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ESUPUESTO\2022\INFORMES\EJECUCION PRESUPUESTAL_2022\6. JUNIO\"/>
    </mc:Choice>
  </mc:AlternateContent>
  <bookViews>
    <workbookView xWindow="0" yWindow="0" windowWidth="20490" windowHeight="7650" activeTab="1"/>
  </bookViews>
  <sheets>
    <sheet name="AGREGADA" sheetId="1" r:id="rId1"/>
    <sheet name="DESAGREGADA" sheetId="2" r:id="rId2"/>
  </sheets>
  <definedNames>
    <definedName name="_xlnm._FilterDatabase" localSheetId="1" hidden="1">DESAGREGADA!$A$4:$AB$67</definedName>
  </definedNames>
  <calcPr calcId="162913"/>
</workbook>
</file>

<file path=xl/calcChain.xml><?xml version="1.0" encoding="utf-8"?>
<calcChain xmlns="http://schemas.openxmlformats.org/spreadsheetml/2006/main">
  <c r="W74" i="2" l="1"/>
</calcChain>
</file>

<file path=xl/sharedStrings.xml><?xml version="1.0" encoding="utf-8"?>
<sst xmlns="http://schemas.openxmlformats.org/spreadsheetml/2006/main" count="1263" uniqueCount="227">
  <si>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</si>
  <si>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</si>
  <si>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</si>
  <si>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</si>
  <si>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</si>
  <si>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</si>
  <si>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</si>
  <si>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</si>
  <si>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</si>
  <si>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</si>
  <si>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</si>
  <si>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</si>
  <si>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</si>
  <si>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</si>
  <si>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</si>
  <si>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</si>
  <si>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</si>
  <si>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</si>
  <si>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</si>
  <si>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</si>
  <si>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</si>
  <si>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</si>
  <si>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</si>
  <si>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</si>
  <si>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</si>
  <si>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</si>
  <si>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</si>
  <si>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</si>
  <si>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</si>
  <si>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</si>
  <si>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</si>
  <si>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</si>
  <si>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</si>
  <si>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</si>
  <si>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COOPERACIÓN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</si>
  <si>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</si>
  <si>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</si>
  <si>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</si>
  <si>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</si>
  <si>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</si>
  <si>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</si>
  <si>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</si>
  <si>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</si>
  <si>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</si>
  <si>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</si>
  <si>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</si>
  <si>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</si>
  <si>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</si>
  <si>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</si>
  <si>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</si>
  <si>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</si>
  <si>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</si>
  <si>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</si>
  <si>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</si>
  <si>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</si>
  <si>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</si>
  <si>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</si>
  <si>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</si>
  <si>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</si>
  <si>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</si>
  <si>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</si>
  <si>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</si>
  <si>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</si>
  <si>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</si>
  <si>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</si>
  <si>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</si>
  <si>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</si>
  <si>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</si>
  <si>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</si>
  <si>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</si>
  <si>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</si>
  <si>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</si>
  <si>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</si>
  <si>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</si>
  <si>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</si>
  <si>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</si>
  <si>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</si>
  <si>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</si>
  <si>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</si>
  <si>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</si>
  <si>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</si>
  <si>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</si>
  <si>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</si>
  <si>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</si>
  <si>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</si>
  <si>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</si>
  <si>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</si>
  <si>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</si>
  <si>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</si>
  <si>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</si>
  <si>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</si>
  <si>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</si>
  <si>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</si>
  <si>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</si>
  <si>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</si>
  <si>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</si>
  <si>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</si>
  <si>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</si>
  <si>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</si>
  <si>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</si>
  <si>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</si>
  <si>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</si>
  <si>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</si>
  <si>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</si>
  <si>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</si>
  <si>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</si>
  <si>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</si>
  <si>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</si>
  <si>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</si>
  <si>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</si>
  <si>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</si>
  <si>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</si>
  <si>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</si>
  <si>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</si>
  <si>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</si>
  <si>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</si>
  <si>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</si>
  <si>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</si>
  <si>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</si>
  <si>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</si>
  <si>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</si>
  <si>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</si>
  <si>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</si>
  <si>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</si>
  <si>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</si>
  <si>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</si>
  <si>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</si>
  <si>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</si>
  <si>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</si>
  <si>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</si>
  <si>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</si>
  <si>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</si>
  <si>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</si>
  <si>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</si>
  <si>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</si>
  <si>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</si>
  <si>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</si>
  <si>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</si>
  <si>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</si>
  <si>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</si>
  <si>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A-02-01-01-004-005</t>
  </si>
  <si>
    <t>MAQUINARIA DE OFICINA, CONTABILIDAD E INFORMÁTICA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</si>
  <si>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</si>
  <si>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</si>
  <si>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</si>
  <si>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</si>
  <si>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</si>
  <si>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</si>
  <si>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</si>
  <si>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</si>
  <si>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</si>
  <si>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</si>
  <si>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</si>
  <si>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</si>
  <si>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A-02-02-01-003-008</t>
  </si>
  <si>
    <t>OTROS BIENES TRANSPORTABLES N.C.P.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</si>
  <si>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</si>
  <si>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</si>
  <si>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</si>
  <si>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</si>
  <si>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</si>
  <si>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</si>
  <si>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</si>
  <si>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</si>
  <si>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</si>
  <si>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</si>
  <si>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</si>
  <si>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</si>
  <si>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</si>
  <si>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</si>
  <si>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</si>
  <si>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</si>
  <si>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</si>
  <si>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</si>
  <si>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</si>
  <si>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</si>
  <si>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</si>
  <si>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</si>
  <si>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</si>
  <si>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</si>
  <si>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</si>
  <si>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</si>
  <si>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</si>
  <si>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</si>
  <si>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</si>
  <si>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</si>
  <si>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</si>
  <si>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</si>
  <si>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</si>
  <si>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</si>
  <si>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</si>
  <si>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</si>
  <si>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</si>
  <si>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</si>
  <si>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</si>
  <si>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</si>
  <si>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</si>
  <si>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</si>
  <si>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</si>
  <si>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</si>
  <si>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</si>
  <si>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</si>
  <si>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</si>
  <si>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</si>
  <si>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</si>
  <si>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</si>
  <si>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</si>
  <si>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</si>
  <si>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</si>
  <si>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C-0208-1000-8-0-0208013-03</t>
  </si>
  <si>
    <t>0208013</t>
  </si>
  <si>
    <t>TRANSFERENCIAS CORRIENTES - SERVICIO DE APOYO FINANCIERO A PROYECTOS DE INVERSIÓN - DISTRIBUCIÓN DE RECURSOS DE COOPERACIÓN INTERNACIONAL NO REEMBOLSABLE A ENTIDADES DEL ORDEN  NACIONAL - DISTRIBUCIÓN PREVIO CONCEPTO DNP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</si>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</sst>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[$-1240A]&quot;$&quot;\ #,##0.00;\-&quot;$&quot;\ #,##0.00"/>
    <numFmt numFmtId="166" formatCode="_-* #,##0.00_-;\-* #,##0.00_-;_-* &quot;-&quot;_-;_-@_-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1" fillId="2" borderId="0" xfId="0" applyFont="1" applyFill="1" applyBorder="1"/>
    <xf numFmtId="41" fontId="1" fillId="0" borderId="0" xfId="1" applyFont="1" applyFill="1" applyBorder="1"/>
    <xf numFmtId="166" fontId="1" fillId="0" borderId="0" xfId="1" applyNumberFormat="1" applyFont="1" applyFill="1" applyBorder="1"/>
    <xf numFmtId="166" fontId="1" fillId="0" borderId="0" xfId="0" applyNumberFormat="1" applyFont="1" applyFill="1" applyBorder="1"/>
    <xf numFmtId="0" fontId="3" fillId="2" borderId="1" xfId="0" applyNumberFormat="1" applyFont="1" applyFill="1" applyBorder="1" applyAlignment="1">
      <alignment horizontal="left" vertical="top" wrapText="1" readingOrder="1"/>
    </xf>
    <xf numFmtId="0" fontId="2" fillId="3" borderId="1" xfId="0" applyNumberFormat="1" applyFont="1" applyFill="1" applyBorder="1" applyAlignment="1">
      <alignment horizontal="center" vertical="center" wrapText="1" readingOrder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workbookViewId="0">
      <selection activeCell="C10" sqref="C10"/>
    </sheetView>
  </sheetViews>
  <sheetFormatPr baseColWidth="10" defaultRowHeight="15"/>
  <cols>
    <col min="1" max="1" width="13.42578125" customWidth="1"/>
    <col min="2" max="2" width="13" customWidth="1"/>
    <col min="3" max="3" width="12.570312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20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4" customHeight="1">
      <c r="A5" s="4" t="s">
        <v>33</v>
      </c>
      <c r="B5" s="10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10" t="s">
        <v>41</v>
      </c>
      <c r="Q5" s="7">
        <v>6833000000</v>
      </c>
      <c r="R5" s="7">
        <v>0</v>
      </c>
      <c r="S5" s="7">
        <v>0</v>
      </c>
      <c r="T5" s="7">
        <v>6833000000</v>
      </c>
      <c r="U5" s="7">
        <v>0</v>
      </c>
      <c r="V5" s="7">
        <v>6833000000</v>
      </c>
      <c r="W5" s="7">
        <v>0</v>
      </c>
      <c r="X5" s="7">
        <v>2874409710</v>
      </c>
      <c r="Y5" s="7">
        <v>2869915093</v>
      </c>
      <c r="Z5" s="7">
        <v>2869915093</v>
      </c>
      <c r="AA5" s="7">
        <v>2869915093</v>
      </c>
    </row>
    <row r="6" spans="1:27" ht="24" customHeight="1">
      <c r="A6" s="4" t="s">
        <v>33</v>
      </c>
      <c r="B6" s="10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10" t="s">
        <v>44</v>
      </c>
      <c r="Q6" s="7">
        <v>2495000000</v>
      </c>
      <c r="R6" s="7">
        <v>0</v>
      </c>
      <c r="S6" s="7">
        <v>0</v>
      </c>
      <c r="T6" s="7">
        <v>2495000000</v>
      </c>
      <c r="U6" s="7">
        <v>0</v>
      </c>
      <c r="V6" s="7">
        <v>2495000000</v>
      </c>
      <c r="W6" s="7">
        <v>0</v>
      </c>
      <c r="X6" s="7">
        <v>1084375524</v>
      </c>
      <c r="Y6" s="7">
        <v>1084375524</v>
      </c>
      <c r="Z6" s="7">
        <v>1084375524</v>
      </c>
      <c r="AA6" s="7">
        <v>1084375524</v>
      </c>
    </row>
    <row r="7" spans="1:27" ht="24" customHeight="1">
      <c r="A7" s="4" t="s">
        <v>33</v>
      </c>
      <c r="B7" s="10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10" t="s">
        <v>47</v>
      </c>
      <c r="Q7" s="7">
        <v>1067000000</v>
      </c>
      <c r="R7" s="7">
        <v>0</v>
      </c>
      <c r="S7" s="7">
        <v>0</v>
      </c>
      <c r="T7" s="7">
        <v>1067000000</v>
      </c>
      <c r="U7" s="7">
        <v>0</v>
      </c>
      <c r="V7" s="7">
        <v>1067000000</v>
      </c>
      <c r="W7" s="7">
        <v>0</v>
      </c>
      <c r="X7" s="7">
        <v>462941189</v>
      </c>
      <c r="Y7" s="7">
        <v>459812414</v>
      </c>
      <c r="Z7" s="7">
        <v>459812414</v>
      </c>
      <c r="AA7" s="7">
        <v>459812414</v>
      </c>
    </row>
    <row r="8" spans="1:27" ht="24" customHeight="1">
      <c r="A8" s="4" t="s">
        <v>33</v>
      </c>
      <c r="B8" s="10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10" t="s">
        <v>49</v>
      </c>
      <c r="Q8" s="7">
        <v>3900000000</v>
      </c>
      <c r="R8" s="7">
        <v>1700000000</v>
      </c>
      <c r="S8" s="7">
        <v>0</v>
      </c>
      <c r="T8" s="7">
        <v>5600000000</v>
      </c>
      <c r="U8" s="7">
        <v>0</v>
      </c>
      <c r="V8" s="7">
        <v>5038257913.79</v>
      </c>
      <c r="W8" s="7">
        <v>561742086.21000004</v>
      </c>
      <c r="X8" s="7">
        <v>4732394102.04</v>
      </c>
      <c r="Y8" s="7">
        <v>3520528272.0100002</v>
      </c>
      <c r="Z8" s="7">
        <v>3520528272.0100002</v>
      </c>
      <c r="AA8" s="7">
        <v>3510273582.0100002</v>
      </c>
    </row>
    <row r="9" spans="1:27" ht="24" customHeight="1">
      <c r="A9" s="4" t="s">
        <v>33</v>
      </c>
      <c r="B9" s="10" t="s">
        <v>34</v>
      </c>
      <c r="C9" s="6" t="s">
        <v>50</v>
      </c>
      <c r="D9" s="4" t="s">
        <v>36</v>
      </c>
      <c r="E9" s="4" t="s">
        <v>46</v>
      </c>
      <c r="F9" s="4" t="s">
        <v>43</v>
      </c>
      <c r="G9" s="4" t="s">
        <v>43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10" t="s">
        <v>51</v>
      </c>
      <c r="Q9" s="7">
        <v>15095000000</v>
      </c>
      <c r="R9" s="7">
        <v>0</v>
      </c>
      <c r="S9" s="7">
        <v>1700000000</v>
      </c>
      <c r="T9" s="7">
        <v>13395000000</v>
      </c>
      <c r="U9" s="7">
        <v>0</v>
      </c>
      <c r="V9" s="7">
        <v>13395000000</v>
      </c>
      <c r="W9" s="7">
        <v>0</v>
      </c>
      <c r="X9" s="7">
        <v>9069865966</v>
      </c>
      <c r="Y9" s="7">
        <v>7462973566</v>
      </c>
      <c r="Z9" s="7">
        <v>7462973566</v>
      </c>
      <c r="AA9" s="7">
        <v>7462973566</v>
      </c>
    </row>
    <row r="10" spans="1:27" ht="24" customHeight="1">
      <c r="A10" s="4" t="s">
        <v>33</v>
      </c>
      <c r="B10" s="10" t="s">
        <v>34</v>
      </c>
      <c r="C10" s="6" t="s">
        <v>52</v>
      </c>
      <c r="D10" s="4" t="s">
        <v>36</v>
      </c>
      <c r="E10" s="4" t="s">
        <v>46</v>
      </c>
      <c r="F10" s="4" t="s">
        <v>53</v>
      </c>
      <c r="G10" s="4" t="s">
        <v>43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10" t="s">
        <v>55</v>
      </c>
      <c r="Q10" s="7">
        <v>54000000</v>
      </c>
      <c r="R10" s="7">
        <v>0</v>
      </c>
      <c r="S10" s="7">
        <v>0</v>
      </c>
      <c r="T10" s="7">
        <v>54000000</v>
      </c>
      <c r="U10" s="7">
        <v>0</v>
      </c>
      <c r="V10" s="7">
        <v>54000000</v>
      </c>
      <c r="W10" s="7">
        <v>0</v>
      </c>
      <c r="X10" s="7">
        <v>15446708</v>
      </c>
      <c r="Y10" s="7">
        <v>15446708</v>
      </c>
      <c r="Z10" s="7">
        <v>15446708</v>
      </c>
      <c r="AA10" s="7">
        <v>15446708</v>
      </c>
    </row>
    <row r="11" spans="1:27" ht="24" customHeight="1">
      <c r="A11" s="4" t="s">
        <v>33</v>
      </c>
      <c r="B11" s="10" t="s">
        <v>34</v>
      </c>
      <c r="C11" s="6" t="s">
        <v>56</v>
      </c>
      <c r="D11" s="4" t="s">
        <v>36</v>
      </c>
      <c r="E11" s="4" t="s">
        <v>57</v>
      </c>
      <c r="F11" s="4" t="s">
        <v>37</v>
      </c>
      <c r="G11" s="4"/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10" t="s">
        <v>58</v>
      </c>
      <c r="Q11" s="7">
        <v>1000000</v>
      </c>
      <c r="R11" s="7">
        <v>0</v>
      </c>
      <c r="S11" s="7">
        <v>0</v>
      </c>
      <c r="T11" s="7">
        <v>1000000</v>
      </c>
      <c r="U11" s="7">
        <v>0</v>
      </c>
      <c r="V11" s="7">
        <v>0</v>
      </c>
      <c r="W11" s="7">
        <v>1000000</v>
      </c>
      <c r="X11" s="7">
        <v>0</v>
      </c>
      <c r="Y11" s="7">
        <v>0</v>
      </c>
      <c r="Z11" s="7">
        <v>0</v>
      </c>
      <c r="AA11" s="7">
        <v>0</v>
      </c>
    </row>
    <row r="12" spans="1:27" ht="24" customHeight="1">
      <c r="A12" s="4" t="s">
        <v>33</v>
      </c>
      <c r="B12" s="10" t="s">
        <v>34</v>
      </c>
      <c r="C12" s="6" t="s">
        <v>59</v>
      </c>
      <c r="D12" s="4" t="s">
        <v>36</v>
      </c>
      <c r="E12" s="4" t="s">
        <v>57</v>
      </c>
      <c r="F12" s="4" t="s">
        <v>53</v>
      </c>
      <c r="G12" s="4" t="s">
        <v>37</v>
      </c>
      <c r="H12" s="4"/>
      <c r="I12" s="4"/>
      <c r="J12" s="4"/>
      <c r="K12" s="4"/>
      <c r="L12" s="4"/>
      <c r="M12" s="4" t="s">
        <v>38</v>
      </c>
      <c r="N12" s="4" t="s">
        <v>60</v>
      </c>
      <c r="O12" s="4" t="s">
        <v>61</v>
      </c>
      <c r="P12" s="10" t="s">
        <v>62</v>
      </c>
      <c r="Q12" s="7">
        <v>561000000</v>
      </c>
      <c r="R12" s="7">
        <v>0</v>
      </c>
      <c r="S12" s="7">
        <v>0</v>
      </c>
      <c r="T12" s="7">
        <v>561000000</v>
      </c>
      <c r="U12" s="7">
        <v>0</v>
      </c>
      <c r="V12" s="7">
        <v>0</v>
      </c>
      <c r="W12" s="7">
        <v>561000000</v>
      </c>
      <c r="X12" s="7">
        <v>0</v>
      </c>
      <c r="Y12" s="7">
        <v>0</v>
      </c>
      <c r="Z12" s="7">
        <v>0</v>
      </c>
      <c r="AA12" s="7">
        <v>0</v>
      </c>
    </row>
    <row r="13" spans="1:27" ht="24" customHeight="1">
      <c r="A13" s="4" t="s">
        <v>33</v>
      </c>
      <c r="B13" s="10" t="s">
        <v>34</v>
      </c>
      <c r="C13" s="6" t="s">
        <v>63</v>
      </c>
      <c r="D13" s="4" t="s">
        <v>64</v>
      </c>
      <c r="E13" s="4" t="s">
        <v>39</v>
      </c>
      <c r="F13" s="4" t="s">
        <v>53</v>
      </c>
      <c r="G13" s="4" t="s">
        <v>37</v>
      </c>
      <c r="H13" s="4"/>
      <c r="I13" s="4"/>
      <c r="J13" s="4"/>
      <c r="K13" s="4"/>
      <c r="L13" s="4"/>
      <c r="M13" s="4" t="s">
        <v>38</v>
      </c>
      <c r="N13" s="4" t="s">
        <v>60</v>
      </c>
      <c r="O13" s="4" t="s">
        <v>40</v>
      </c>
      <c r="P13" s="10" t="s">
        <v>65</v>
      </c>
      <c r="Q13" s="7">
        <v>0</v>
      </c>
      <c r="R13" s="7">
        <v>9791614</v>
      </c>
      <c r="S13" s="7">
        <v>0</v>
      </c>
      <c r="T13" s="7">
        <v>9791614</v>
      </c>
      <c r="U13" s="7">
        <v>0</v>
      </c>
      <c r="V13" s="7">
        <v>0</v>
      </c>
      <c r="W13" s="7">
        <v>9791614</v>
      </c>
      <c r="X13" s="7">
        <v>0</v>
      </c>
      <c r="Y13" s="7">
        <v>0</v>
      </c>
      <c r="Z13" s="7">
        <v>0</v>
      </c>
      <c r="AA13" s="7">
        <v>0</v>
      </c>
    </row>
    <row r="14" spans="1:27" ht="24" customHeight="1">
      <c r="A14" s="4" t="s">
        <v>33</v>
      </c>
      <c r="B14" s="10" t="s">
        <v>34</v>
      </c>
      <c r="C14" s="6" t="s">
        <v>63</v>
      </c>
      <c r="D14" s="4" t="s">
        <v>64</v>
      </c>
      <c r="E14" s="4" t="s">
        <v>39</v>
      </c>
      <c r="F14" s="4" t="s">
        <v>53</v>
      </c>
      <c r="G14" s="4" t="s">
        <v>37</v>
      </c>
      <c r="H14" s="4"/>
      <c r="I14" s="4"/>
      <c r="J14" s="4"/>
      <c r="K14" s="4"/>
      <c r="L14" s="4"/>
      <c r="M14" s="4" t="s">
        <v>38</v>
      </c>
      <c r="N14" s="4" t="s">
        <v>60</v>
      </c>
      <c r="O14" s="4" t="s">
        <v>61</v>
      </c>
      <c r="P14" s="10" t="s">
        <v>65</v>
      </c>
      <c r="Q14" s="7">
        <v>9791614</v>
      </c>
      <c r="R14" s="7">
        <v>0</v>
      </c>
      <c r="S14" s="7">
        <v>9791614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4" customHeight="1">
      <c r="A15" s="4" t="s">
        <v>33</v>
      </c>
      <c r="B15" s="10" t="s">
        <v>34</v>
      </c>
      <c r="C15" s="6" t="s">
        <v>66</v>
      </c>
      <c r="D15" s="4" t="s">
        <v>67</v>
      </c>
      <c r="E15" s="4" t="s">
        <v>68</v>
      </c>
      <c r="F15" s="4" t="s">
        <v>69</v>
      </c>
      <c r="G15" s="4" t="s">
        <v>70</v>
      </c>
      <c r="H15" s="4"/>
      <c r="I15" s="4"/>
      <c r="J15" s="4"/>
      <c r="K15" s="4"/>
      <c r="L15" s="4"/>
      <c r="M15" s="4" t="s">
        <v>38</v>
      </c>
      <c r="N15" s="4" t="s">
        <v>60</v>
      </c>
      <c r="O15" s="4" t="s">
        <v>40</v>
      </c>
      <c r="P15" s="10" t="s">
        <v>71</v>
      </c>
      <c r="Q15" s="7">
        <v>3250000000</v>
      </c>
      <c r="R15" s="7">
        <v>0</v>
      </c>
      <c r="S15" s="7">
        <v>400000000</v>
      </c>
      <c r="T15" s="7">
        <v>2850000000</v>
      </c>
      <c r="U15" s="7">
        <v>0</v>
      </c>
      <c r="V15" s="7">
        <v>1289607600</v>
      </c>
      <c r="W15" s="7">
        <v>1560392400</v>
      </c>
      <c r="X15" s="7">
        <v>43800000</v>
      </c>
      <c r="Y15" s="7">
        <v>36500000</v>
      </c>
      <c r="Z15" s="7">
        <v>36500000</v>
      </c>
      <c r="AA15" s="7">
        <v>36500000</v>
      </c>
    </row>
    <row r="16" spans="1:27" ht="24" customHeight="1">
      <c r="A16" s="4" t="s">
        <v>33</v>
      </c>
      <c r="B16" s="10" t="s">
        <v>34</v>
      </c>
      <c r="C16" s="6" t="s">
        <v>72</v>
      </c>
      <c r="D16" s="4" t="s">
        <v>67</v>
      </c>
      <c r="E16" s="4" t="s">
        <v>68</v>
      </c>
      <c r="F16" s="4" t="s">
        <v>69</v>
      </c>
      <c r="G16" s="4" t="s">
        <v>73</v>
      </c>
      <c r="H16" s="4"/>
      <c r="I16" s="4"/>
      <c r="J16" s="4"/>
      <c r="K16" s="4"/>
      <c r="L16" s="4"/>
      <c r="M16" s="4" t="s">
        <v>74</v>
      </c>
      <c r="N16" s="4" t="s">
        <v>75</v>
      </c>
      <c r="O16" s="4" t="s">
        <v>40</v>
      </c>
      <c r="P16" s="10" t="s">
        <v>76</v>
      </c>
      <c r="Q16" s="7">
        <v>103872501889</v>
      </c>
      <c r="R16" s="7">
        <v>0</v>
      </c>
      <c r="S16" s="7">
        <v>41464085094</v>
      </c>
      <c r="T16" s="7">
        <v>62408416795</v>
      </c>
      <c r="U16" s="7">
        <v>57330796156</v>
      </c>
      <c r="V16" s="7">
        <v>5077620639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24" customHeight="1">
      <c r="A17" s="4" t="s">
        <v>33</v>
      </c>
      <c r="B17" s="10" t="s">
        <v>34</v>
      </c>
      <c r="C17" s="6" t="s">
        <v>77</v>
      </c>
      <c r="D17" s="4" t="s">
        <v>67</v>
      </c>
      <c r="E17" s="4" t="s">
        <v>68</v>
      </c>
      <c r="F17" s="4" t="s">
        <v>69</v>
      </c>
      <c r="G17" s="4" t="s">
        <v>78</v>
      </c>
      <c r="H17" s="4"/>
      <c r="I17" s="4"/>
      <c r="J17" s="4"/>
      <c r="K17" s="4"/>
      <c r="L17" s="4"/>
      <c r="M17" s="4" t="s">
        <v>74</v>
      </c>
      <c r="N17" s="4" t="s">
        <v>75</v>
      </c>
      <c r="O17" s="4" t="s">
        <v>40</v>
      </c>
      <c r="P17" s="10" t="s">
        <v>79</v>
      </c>
      <c r="Q17" s="7">
        <v>82818044550</v>
      </c>
      <c r="R17" s="7">
        <v>0</v>
      </c>
      <c r="S17" s="7">
        <v>0</v>
      </c>
      <c r="T17" s="7">
        <v>82818044550</v>
      </c>
      <c r="U17" s="7">
        <v>0</v>
      </c>
      <c r="V17" s="7">
        <v>79535784633.800003</v>
      </c>
      <c r="W17" s="7">
        <v>3282259916.1999998</v>
      </c>
      <c r="X17" s="7">
        <v>72226099105.020004</v>
      </c>
      <c r="Y17" s="7">
        <v>24579046966</v>
      </c>
      <c r="Z17" s="7">
        <v>24579046966</v>
      </c>
      <c r="AA17" s="7">
        <v>24579046966</v>
      </c>
    </row>
    <row r="18" spans="1:27" ht="24" customHeight="1">
      <c r="A18" s="4" t="s">
        <v>33</v>
      </c>
      <c r="B18" s="10" t="s">
        <v>34</v>
      </c>
      <c r="C18" s="6" t="s">
        <v>80</v>
      </c>
      <c r="D18" s="4" t="s">
        <v>67</v>
      </c>
      <c r="E18" s="4" t="s">
        <v>68</v>
      </c>
      <c r="F18" s="4" t="s">
        <v>69</v>
      </c>
      <c r="G18" s="4" t="s">
        <v>39</v>
      </c>
      <c r="H18" s="4"/>
      <c r="I18" s="4"/>
      <c r="J18" s="4"/>
      <c r="K18" s="4"/>
      <c r="L18" s="4"/>
      <c r="M18" s="4" t="s">
        <v>38</v>
      </c>
      <c r="N18" s="4" t="s">
        <v>60</v>
      </c>
      <c r="O18" s="4" t="s">
        <v>40</v>
      </c>
      <c r="P18" s="10" t="s">
        <v>81</v>
      </c>
      <c r="Q18" s="7">
        <v>350000000</v>
      </c>
      <c r="R18" s="7">
        <v>0</v>
      </c>
      <c r="S18" s="7">
        <v>0</v>
      </c>
      <c r="T18" s="7">
        <v>350000000</v>
      </c>
      <c r="U18" s="7">
        <v>0</v>
      </c>
      <c r="V18" s="7">
        <v>226200000</v>
      </c>
      <c r="W18" s="7">
        <v>123800000</v>
      </c>
      <c r="X18" s="7">
        <v>38697240</v>
      </c>
      <c r="Y18" s="7">
        <v>15900000</v>
      </c>
      <c r="Z18" s="7">
        <v>15900000</v>
      </c>
      <c r="AA18" s="7">
        <v>15900000</v>
      </c>
    </row>
    <row r="19" spans="1:27" ht="24" customHeight="1">
      <c r="A19" s="4" t="s">
        <v>33</v>
      </c>
      <c r="B19" s="10" t="s">
        <v>34</v>
      </c>
      <c r="C19" s="6" t="s">
        <v>82</v>
      </c>
      <c r="D19" s="4" t="s">
        <v>67</v>
      </c>
      <c r="E19" s="4" t="s">
        <v>68</v>
      </c>
      <c r="F19" s="4" t="s">
        <v>69</v>
      </c>
      <c r="G19" s="4" t="s">
        <v>60</v>
      </c>
      <c r="H19" s="4"/>
      <c r="I19" s="4"/>
      <c r="J19" s="4"/>
      <c r="K19" s="4"/>
      <c r="L19" s="4"/>
      <c r="M19" s="4" t="s">
        <v>38</v>
      </c>
      <c r="N19" s="4" t="s">
        <v>60</v>
      </c>
      <c r="O19" s="4" t="s">
        <v>40</v>
      </c>
      <c r="P19" s="10" t="s">
        <v>83</v>
      </c>
      <c r="Q19" s="7">
        <v>600000000</v>
      </c>
      <c r="R19" s="7">
        <v>400000000</v>
      </c>
      <c r="S19" s="7">
        <v>0</v>
      </c>
      <c r="T19" s="7">
        <v>1000000000</v>
      </c>
      <c r="U19" s="7">
        <v>0</v>
      </c>
      <c r="V19" s="7">
        <v>978154546.02999997</v>
      </c>
      <c r="W19" s="7">
        <v>21845453.969999999</v>
      </c>
      <c r="X19" s="7">
        <v>631654546.02999997</v>
      </c>
      <c r="Y19" s="7">
        <v>498854544.04000002</v>
      </c>
      <c r="Z19" s="7">
        <v>498854544.04000002</v>
      </c>
      <c r="AA19" s="7">
        <v>498854544.04000002</v>
      </c>
    </row>
    <row r="20" spans="1:27">
      <c r="A20" s="4" t="s">
        <v>1</v>
      </c>
      <c r="B20" s="10" t="s">
        <v>1</v>
      </c>
      <c r="C20" s="6" t="s">
        <v>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10" t="s">
        <v>1</v>
      </c>
      <c r="Q20" s="7">
        <v>220906338053</v>
      </c>
      <c r="R20" s="7">
        <v>2109791614</v>
      </c>
      <c r="S20" s="7">
        <v>43573876708</v>
      </c>
      <c r="T20" s="7">
        <v>179442252959</v>
      </c>
      <c r="U20" s="7">
        <v>57330796156</v>
      </c>
      <c r="V20" s="7">
        <v>115989625332.62</v>
      </c>
      <c r="W20" s="7">
        <v>6121831470.3800001</v>
      </c>
      <c r="X20" s="7">
        <v>91179684090.089996</v>
      </c>
      <c r="Y20" s="7">
        <v>40543353087.050003</v>
      </c>
      <c r="Z20" s="7">
        <v>40543353087.050003</v>
      </c>
      <c r="AA20" s="7">
        <v>40533098397.050003</v>
      </c>
    </row>
    <row r="21" spans="1:27">
      <c r="A21" s="4" t="s">
        <v>1</v>
      </c>
      <c r="B21" s="11" t="s">
        <v>1</v>
      </c>
      <c r="C21" s="6" t="s">
        <v>1</v>
      </c>
      <c r="D21" s="4" t="s">
        <v>1</v>
      </c>
      <c r="E21" s="4" t="s">
        <v>1</v>
      </c>
      <c r="F21" s="4" t="s">
        <v>1</v>
      </c>
      <c r="G21" s="4" t="s">
        <v>1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1</v>
      </c>
      <c r="M21" s="4" t="s">
        <v>1</v>
      </c>
      <c r="N21" s="4" t="s">
        <v>1</v>
      </c>
      <c r="O21" s="4" t="s">
        <v>1</v>
      </c>
      <c r="P21" s="10" t="s">
        <v>1</v>
      </c>
      <c r="Q21" s="9" t="s">
        <v>1</v>
      </c>
      <c r="R21" s="9" t="s">
        <v>1</v>
      </c>
      <c r="S21" s="9" t="s">
        <v>1</v>
      </c>
      <c r="T21" s="9" t="s">
        <v>1</v>
      </c>
      <c r="U21" s="9" t="s">
        <v>1</v>
      </c>
      <c r="V21" s="9" t="s">
        <v>1</v>
      </c>
      <c r="W21" s="9" t="s">
        <v>1</v>
      </c>
      <c r="X21" s="9" t="s">
        <v>1</v>
      </c>
      <c r="Y21" s="9" t="s">
        <v>1</v>
      </c>
      <c r="Z21" s="9" t="s">
        <v>1</v>
      </c>
      <c r="AA21" s="9" t="s">
        <v>1</v>
      </c>
    </row>
    <row r="2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78"/>
  <sheetViews>
    <sheetView tabSelected="1" zoomScaleNormal="100" workbookViewId="0">
      <pane xSplit="8025" ySplit="1680" topLeftCell="W33" activePane="bottomRight"/>
      <selection pane="topRight" activeCell="AA4" sqref="A4:AA4"/>
      <selection pane="bottomLeft" activeCell="P48" sqref="P48"/>
      <selection pane="bottomRight" activeCell="AA33" sqref="AA33"/>
    </sheetView>
  </sheetViews>
  <sheetFormatPr baseColWidth="10" defaultRowHeight="15"/>
  <cols>
    <col min="1" max="1" width="13.42578125" customWidth="1"/>
    <col min="2" max="2" width="15" customWidth="1"/>
    <col min="3" max="3" width="16.7109375" customWidth="1"/>
    <col min="4" max="11" width="5.42578125" hidden="1" customWidth="1"/>
    <col min="12" max="12" width="7" hidden="1" customWidth="1"/>
    <col min="13" max="13" width="9.5703125" hidden="1" customWidth="1"/>
    <col min="14" max="14" width="8" hidden="1" customWidth="1"/>
    <col min="15" max="15" width="6.140625" hidden="1" customWidth="1"/>
    <col min="16" max="16" width="27.5703125" customWidth="1"/>
    <col min="17" max="19" width="18.85546875" hidden="1" customWidth="1"/>
    <col min="20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customHeight="1">
      <c r="A4" s="21" t="s">
        <v>6</v>
      </c>
      <c r="B4" s="21" t="s">
        <v>7</v>
      </c>
      <c r="C4" s="21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1" t="s">
        <v>21</v>
      </c>
      <c r="Q4" s="2" t="s">
        <v>22</v>
      </c>
      <c r="R4" s="2" t="s">
        <v>23</v>
      </c>
      <c r="S4" s="2" t="s">
        <v>24</v>
      </c>
      <c r="T4" s="21" t="s">
        <v>25</v>
      </c>
      <c r="U4" s="21" t="s">
        <v>26</v>
      </c>
      <c r="V4" s="21" t="s">
        <v>27</v>
      </c>
      <c r="W4" s="21" t="s">
        <v>28</v>
      </c>
      <c r="X4" s="21" t="s">
        <v>29</v>
      </c>
      <c r="Y4" s="21" t="s">
        <v>30</v>
      </c>
      <c r="Z4" s="21" t="s">
        <v>31</v>
      </c>
      <c r="AA4" s="21" t="s">
        <v>32</v>
      </c>
    </row>
    <row r="5" spans="1:27" ht="33.75" hidden="1">
      <c r="A5" s="4" t="s">
        <v>33</v>
      </c>
      <c r="B5" s="5" t="s">
        <v>34</v>
      </c>
      <c r="C5" s="6" t="s">
        <v>84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85</v>
      </c>
      <c r="I5" s="4" t="s">
        <v>85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86</v>
      </c>
      <c r="Q5" s="7">
        <v>4968234580</v>
      </c>
      <c r="R5" s="7">
        <v>0</v>
      </c>
      <c r="S5" s="7">
        <v>0</v>
      </c>
      <c r="T5" s="7">
        <v>4968234580</v>
      </c>
      <c r="U5" s="7">
        <v>0</v>
      </c>
      <c r="V5" s="7">
        <v>4968234580</v>
      </c>
      <c r="W5" s="7">
        <v>0</v>
      </c>
      <c r="X5" s="7">
        <v>2373251878</v>
      </c>
      <c r="Y5" s="7">
        <v>2370012355</v>
      </c>
      <c r="Z5" s="7">
        <v>2370012355</v>
      </c>
      <c r="AA5" s="7">
        <v>2370012355</v>
      </c>
    </row>
    <row r="6" spans="1:27" ht="33.75" hidden="1">
      <c r="A6" s="4" t="s">
        <v>33</v>
      </c>
      <c r="B6" s="5" t="s">
        <v>34</v>
      </c>
      <c r="C6" s="6" t="s">
        <v>87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85</v>
      </c>
      <c r="I6" s="4" t="s">
        <v>88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89</v>
      </c>
      <c r="Q6" s="7">
        <v>601796107</v>
      </c>
      <c r="R6" s="7">
        <v>0</v>
      </c>
      <c r="S6" s="7">
        <v>0</v>
      </c>
      <c r="T6" s="7">
        <v>601796107</v>
      </c>
      <c r="U6" s="7">
        <v>0</v>
      </c>
      <c r="V6" s="7">
        <v>601796107</v>
      </c>
      <c r="W6" s="7">
        <v>0</v>
      </c>
      <c r="X6" s="7">
        <v>251542388</v>
      </c>
      <c r="Y6" s="7">
        <v>250713019</v>
      </c>
      <c r="Z6" s="7">
        <v>250713019</v>
      </c>
      <c r="AA6" s="7">
        <v>250713019</v>
      </c>
    </row>
    <row r="7" spans="1:27" ht="33.75" hidden="1">
      <c r="A7" s="4" t="s">
        <v>33</v>
      </c>
      <c r="B7" s="5" t="s">
        <v>34</v>
      </c>
      <c r="C7" s="6" t="s">
        <v>90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85</v>
      </c>
      <c r="I7" s="4" t="s">
        <v>91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92</v>
      </c>
      <c r="Q7" s="7">
        <v>6320101</v>
      </c>
      <c r="R7" s="7">
        <v>0</v>
      </c>
      <c r="S7" s="7">
        <v>0</v>
      </c>
      <c r="T7" s="7">
        <v>6320101</v>
      </c>
      <c r="U7" s="7">
        <v>0</v>
      </c>
      <c r="V7" s="7">
        <v>6320101</v>
      </c>
      <c r="W7" s="7">
        <v>0</v>
      </c>
      <c r="X7" s="7">
        <v>2437091</v>
      </c>
      <c r="Y7" s="7">
        <v>2437091</v>
      </c>
      <c r="Z7" s="7">
        <v>2437091</v>
      </c>
      <c r="AA7" s="7">
        <v>2437091</v>
      </c>
    </row>
    <row r="8" spans="1:27" ht="33.75" hidden="1">
      <c r="A8" s="4" t="s">
        <v>33</v>
      </c>
      <c r="B8" s="5" t="s">
        <v>34</v>
      </c>
      <c r="C8" s="6" t="s">
        <v>93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85</v>
      </c>
      <c r="I8" s="4" t="s">
        <v>94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95</v>
      </c>
      <c r="Q8" s="7">
        <v>8605279</v>
      </c>
      <c r="R8" s="7">
        <v>0</v>
      </c>
      <c r="S8" s="7">
        <v>0</v>
      </c>
      <c r="T8" s="7">
        <v>8605279</v>
      </c>
      <c r="U8" s="7">
        <v>0</v>
      </c>
      <c r="V8" s="7">
        <v>8605279</v>
      </c>
      <c r="W8" s="7">
        <v>0</v>
      </c>
      <c r="X8" s="7">
        <v>3655768</v>
      </c>
      <c r="Y8" s="7">
        <v>3230043</v>
      </c>
      <c r="Z8" s="7">
        <v>3230043</v>
      </c>
      <c r="AA8" s="7">
        <v>3230043</v>
      </c>
    </row>
    <row r="9" spans="1:27" ht="33.75" hidden="1">
      <c r="A9" s="4" t="s">
        <v>33</v>
      </c>
      <c r="B9" s="5" t="s">
        <v>34</v>
      </c>
      <c r="C9" s="6" t="s">
        <v>96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85</v>
      </c>
      <c r="I9" s="4" t="s">
        <v>97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98</v>
      </c>
      <c r="Q9" s="7">
        <v>251433336</v>
      </c>
      <c r="R9" s="7">
        <v>0</v>
      </c>
      <c r="S9" s="7">
        <v>0</v>
      </c>
      <c r="T9" s="7">
        <v>251433336</v>
      </c>
      <c r="U9" s="7">
        <v>0</v>
      </c>
      <c r="V9" s="7">
        <v>251433336</v>
      </c>
      <c r="W9" s="7">
        <v>0</v>
      </c>
      <c r="X9" s="7">
        <v>29332967</v>
      </c>
      <c r="Y9" s="7">
        <v>29332967</v>
      </c>
      <c r="Z9" s="7">
        <v>29332967</v>
      </c>
      <c r="AA9" s="7">
        <v>29332967</v>
      </c>
    </row>
    <row r="10" spans="1:27" ht="33.75" hidden="1">
      <c r="A10" s="4" t="s">
        <v>33</v>
      </c>
      <c r="B10" s="5" t="s">
        <v>34</v>
      </c>
      <c r="C10" s="6" t="s">
        <v>99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85</v>
      </c>
      <c r="I10" s="4" t="s">
        <v>100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101</v>
      </c>
      <c r="Q10" s="7">
        <v>171200869</v>
      </c>
      <c r="R10" s="7">
        <v>0</v>
      </c>
      <c r="S10" s="7">
        <v>0</v>
      </c>
      <c r="T10" s="7">
        <v>171200869</v>
      </c>
      <c r="U10" s="7">
        <v>0</v>
      </c>
      <c r="V10" s="7">
        <v>171200869</v>
      </c>
      <c r="W10" s="7">
        <v>0</v>
      </c>
      <c r="X10" s="7">
        <v>83564132</v>
      </c>
      <c r="Y10" s="7">
        <v>83564132</v>
      </c>
      <c r="Z10" s="7">
        <v>83564132</v>
      </c>
      <c r="AA10" s="7">
        <v>83564132</v>
      </c>
    </row>
    <row r="11" spans="1:27" ht="33.75" hidden="1">
      <c r="A11" s="4" t="s">
        <v>33</v>
      </c>
      <c r="B11" s="5" t="s">
        <v>34</v>
      </c>
      <c r="C11" s="6" t="s">
        <v>102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85</v>
      </c>
      <c r="I11" s="4" t="s">
        <v>103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104</v>
      </c>
      <c r="Q11" s="7">
        <v>15727694</v>
      </c>
      <c r="R11" s="7">
        <v>0</v>
      </c>
      <c r="S11" s="7">
        <v>0</v>
      </c>
      <c r="T11" s="7">
        <v>15727694</v>
      </c>
      <c r="U11" s="7">
        <v>0</v>
      </c>
      <c r="V11" s="7">
        <v>15727694</v>
      </c>
      <c r="W11" s="7">
        <v>0</v>
      </c>
      <c r="X11" s="7">
        <v>9388786</v>
      </c>
      <c r="Y11" s="7">
        <v>9388786</v>
      </c>
      <c r="Z11" s="7">
        <v>9388786</v>
      </c>
      <c r="AA11" s="7">
        <v>9388786</v>
      </c>
    </row>
    <row r="12" spans="1:27" ht="33.75" hidden="1">
      <c r="A12" s="4" t="s">
        <v>33</v>
      </c>
      <c r="B12" s="5" t="s">
        <v>34</v>
      </c>
      <c r="C12" s="6" t="s">
        <v>105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85</v>
      </c>
      <c r="I12" s="4" t="s">
        <v>106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107</v>
      </c>
      <c r="Q12" s="7">
        <v>546899582</v>
      </c>
      <c r="R12" s="7">
        <v>0</v>
      </c>
      <c r="S12" s="7">
        <v>0</v>
      </c>
      <c r="T12" s="7">
        <v>546899582</v>
      </c>
      <c r="U12" s="7">
        <v>0</v>
      </c>
      <c r="V12" s="7">
        <v>546899582</v>
      </c>
      <c r="W12" s="7">
        <v>0</v>
      </c>
      <c r="X12" s="7">
        <v>10533856</v>
      </c>
      <c r="Y12" s="7">
        <v>10533856</v>
      </c>
      <c r="Z12" s="7">
        <v>10533856</v>
      </c>
      <c r="AA12" s="7">
        <v>10533856</v>
      </c>
    </row>
    <row r="13" spans="1:27" ht="33.75" hidden="1">
      <c r="A13" s="4" t="s">
        <v>33</v>
      </c>
      <c r="B13" s="5" t="s">
        <v>34</v>
      </c>
      <c r="C13" s="6" t="s">
        <v>108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85</v>
      </c>
      <c r="I13" s="4" t="s">
        <v>109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110</v>
      </c>
      <c r="Q13" s="7">
        <v>262782452</v>
      </c>
      <c r="R13" s="7">
        <v>0</v>
      </c>
      <c r="S13" s="7">
        <v>0</v>
      </c>
      <c r="T13" s="7">
        <v>262782452</v>
      </c>
      <c r="U13" s="7">
        <v>0</v>
      </c>
      <c r="V13" s="7">
        <v>262782452</v>
      </c>
      <c r="W13" s="7">
        <v>0</v>
      </c>
      <c r="X13" s="7">
        <v>110702844</v>
      </c>
      <c r="Y13" s="7">
        <v>110702844</v>
      </c>
      <c r="Z13" s="7">
        <v>110702844</v>
      </c>
      <c r="AA13" s="7">
        <v>110702844</v>
      </c>
    </row>
    <row r="14" spans="1:27" ht="33.75" hidden="1">
      <c r="A14" s="4" t="s">
        <v>33</v>
      </c>
      <c r="B14" s="5" t="s">
        <v>34</v>
      </c>
      <c r="C14" s="6" t="s">
        <v>111</v>
      </c>
      <c r="D14" s="4" t="s">
        <v>36</v>
      </c>
      <c r="E14" s="4" t="s">
        <v>37</v>
      </c>
      <c r="F14" s="4" t="s">
        <v>37</v>
      </c>
      <c r="G14" s="4" t="s">
        <v>43</v>
      </c>
      <c r="H14" s="4" t="s">
        <v>85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112</v>
      </c>
      <c r="Q14" s="7">
        <v>742097683</v>
      </c>
      <c r="R14" s="7">
        <v>0</v>
      </c>
      <c r="S14" s="7">
        <v>0</v>
      </c>
      <c r="T14" s="7">
        <v>742097683</v>
      </c>
      <c r="U14" s="7">
        <v>0</v>
      </c>
      <c r="V14" s="7">
        <v>742097683</v>
      </c>
      <c r="W14" s="7">
        <v>0</v>
      </c>
      <c r="X14" s="7">
        <v>347852600</v>
      </c>
      <c r="Y14" s="7">
        <v>347852600</v>
      </c>
      <c r="Z14" s="7">
        <v>347852600</v>
      </c>
      <c r="AA14" s="7">
        <v>347852600</v>
      </c>
    </row>
    <row r="15" spans="1:27" ht="33.75" hidden="1">
      <c r="A15" s="4" t="s">
        <v>33</v>
      </c>
      <c r="B15" s="5" t="s">
        <v>34</v>
      </c>
      <c r="C15" s="6" t="s">
        <v>113</v>
      </c>
      <c r="D15" s="4" t="s">
        <v>36</v>
      </c>
      <c r="E15" s="4" t="s">
        <v>37</v>
      </c>
      <c r="F15" s="4" t="s">
        <v>37</v>
      </c>
      <c r="G15" s="4" t="s">
        <v>43</v>
      </c>
      <c r="H15" s="4" t="s">
        <v>114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115</v>
      </c>
      <c r="Q15" s="7">
        <v>530944414</v>
      </c>
      <c r="R15" s="7">
        <v>0</v>
      </c>
      <c r="S15" s="7">
        <v>0</v>
      </c>
      <c r="T15" s="7">
        <v>530944414</v>
      </c>
      <c r="U15" s="7">
        <v>0</v>
      </c>
      <c r="V15" s="7">
        <v>530944414</v>
      </c>
      <c r="W15" s="7">
        <v>0</v>
      </c>
      <c r="X15" s="7">
        <v>249621800</v>
      </c>
      <c r="Y15" s="7">
        <v>249621800</v>
      </c>
      <c r="Z15" s="7">
        <v>249621800</v>
      </c>
      <c r="AA15" s="7">
        <v>249621800</v>
      </c>
    </row>
    <row r="16" spans="1:27" ht="33.75" hidden="1">
      <c r="A16" s="4" t="s">
        <v>33</v>
      </c>
      <c r="B16" s="5" t="s">
        <v>34</v>
      </c>
      <c r="C16" s="6" t="s">
        <v>116</v>
      </c>
      <c r="D16" s="4" t="s">
        <v>36</v>
      </c>
      <c r="E16" s="4" t="s">
        <v>37</v>
      </c>
      <c r="F16" s="4" t="s">
        <v>37</v>
      </c>
      <c r="G16" s="4" t="s">
        <v>43</v>
      </c>
      <c r="H16" s="4" t="s">
        <v>88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117</v>
      </c>
      <c r="Q16" s="7">
        <v>612887209</v>
      </c>
      <c r="R16" s="7">
        <v>0</v>
      </c>
      <c r="S16" s="7">
        <v>0</v>
      </c>
      <c r="T16" s="7">
        <v>612887209</v>
      </c>
      <c r="U16" s="7">
        <v>0</v>
      </c>
      <c r="V16" s="7">
        <v>612887209</v>
      </c>
      <c r="W16" s="7">
        <v>0</v>
      </c>
      <c r="X16" s="7">
        <v>249818024</v>
      </c>
      <c r="Y16" s="7">
        <v>249818024</v>
      </c>
      <c r="Z16" s="7">
        <v>249818024</v>
      </c>
      <c r="AA16" s="7">
        <v>249818024</v>
      </c>
    </row>
    <row r="17" spans="1:27" ht="33.75" hidden="1">
      <c r="A17" s="4" t="s">
        <v>33</v>
      </c>
      <c r="B17" s="5" t="s">
        <v>34</v>
      </c>
      <c r="C17" s="6" t="s">
        <v>118</v>
      </c>
      <c r="D17" s="4" t="s">
        <v>36</v>
      </c>
      <c r="E17" s="4" t="s">
        <v>37</v>
      </c>
      <c r="F17" s="4" t="s">
        <v>37</v>
      </c>
      <c r="G17" s="4" t="s">
        <v>43</v>
      </c>
      <c r="H17" s="4" t="s">
        <v>91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119</v>
      </c>
      <c r="Q17" s="7">
        <v>277258499</v>
      </c>
      <c r="R17" s="7">
        <v>0</v>
      </c>
      <c r="S17" s="7">
        <v>0</v>
      </c>
      <c r="T17" s="7">
        <v>277258499</v>
      </c>
      <c r="U17" s="7">
        <v>0</v>
      </c>
      <c r="V17" s="7">
        <v>277258499</v>
      </c>
      <c r="W17" s="7">
        <v>0</v>
      </c>
      <c r="X17" s="7">
        <v>117664900</v>
      </c>
      <c r="Y17" s="7">
        <v>117664900</v>
      </c>
      <c r="Z17" s="7">
        <v>117664900</v>
      </c>
      <c r="AA17" s="7">
        <v>117664900</v>
      </c>
    </row>
    <row r="18" spans="1:27" ht="33.75" hidden="1">
      <c r="A18" s="4" t="s">
        <v>33</v>
      </c>
      <c r="B18" s="5" t="s">
        <v>34</v>
      </c>
      <c r="C18" s="6" t="s">
        <v>120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94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121</v>
      </c>
      <c r="Q18" s="7">
        <v>47818672</v>
      </c>
      <c r="R18" s="7">
        <v>0</v>
      </c>
      <c r="S18" s="7">
        <v>0</v>
      </c>
      <c r="T18" s="7">
        <v>47818672</v>
      </c>
      <c r="U18" s="7">
        <v>0</v>
      </c>
      <c r="V18" s="7">
        <v>47818672</v>
      </c>
      <c r="W18" s="7">
        <v>0</v>
      </c>
      <c r="X18" s="7">
        <v>16440000</v>
      </c>
      <c r="Y18" s="7">
        <v>16440000</v>
      </c>
      <c r="Z18" s="7">
        <v>16440000</v>
      </c>
      <c r="AA18" s="7">
        <v>16440000</v>
      </c>
    </row>
    <row r="19" spans="1:27" ht="33.75" hidden="1">
      <c r="A19" s="4" t="s">
        <v>33</v>
      </c>
      <c r="B19" s="5" t="s">
        <v>34</v>
      </c>
      <c r="C19" s="6" t="s">
        <v>122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97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123</v>
      </c>
      <c r="Q19" s="7">
        <v>231235833</v>
      </c>
      <c r="R19" s="7">
        <v>0</v>
      </c>
      <c r="S19" s="7">
        <v>0</v>
      </c>
      <c r="T19" s="7">
        <v>231235833</v>
      </c>
      <c r="U19" s="7">
        <v>0</v>
      </c>
      <c r="V19" s="7">
        <v>231235833</v>
      </c>
      <c r="W19" s="7">
        <v>0</v>
      </c>
      <c r="X19" s="7">
        <v>88252600</v>
      </c>
      <c r="Y19" s="7">
        <v>88252600</v>
      </c>
      <c r="Z19" s="7">
        <v>88252600</v>
      </c>
      <c r="AA19" s="7">
        <v>88252600</v>
      </c>
    </row>
    <row r="20" spans="1:27" ht="33.75" hidden="1">
      <c r="A20" s="4" t="s">
        <v>33</v>
      </c>
      <c r="B20" s="5" t="s">
        <v>34</v>
      </c>
      <c r="C20" s="6" t="s">
        <v>124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100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125</v>
      </c>
      <c r="Q20" s="7">
        <v>52757690</v>
      </c>
      <c r="R20" s="7">
        <v>0</v>
      </c>
      <c r="S20" s="7">
        <v>0</v>
      </c>
      <c r="T20" s="7">
        <v>52757690</v>
      </c>
      <c r="U20" s="7">
        <v>0</v>
      </c>
      <c r="V20" s="7">
        <v>52757690</v>
      </c>
      <c r="W20" s="7">
        <v>0</v>
      </c>
      <c r="X20" s="7">
        <v>14725600</v>
      </c>
      <c r="Y20" s="7">
        <v>14725600</v>
      </c>
      <c r="Z20" s="7">
        <v>14725600</v>
      </c>
      <c r="AA20" s="7">
        <v>14725600</v>
      </c>
    </row>
    <row r="21" spans="1:27" ht="33.75" hidden="1">
      <c r="A21" s="4" t="s">
        <v>33</v>
      </c>
      <c r="B21" s="5" t="s">
        <v>34</v>
      </c>
      <c r="C21" s="6" t="s">
        <v>126</v>
      </c>
      <c r="D21" s="4" t="s">
        <v>36</v>
      </c>
      <c r="E21" s="4" t="s">
        <v>37</v>
      </c>
      <c r="F21" s="4" t="s">
        <v>37</v>
      </c>
      <c r="G21" s="4" t="s">
        <v>46</v>
      </c>
      <c r="H21" s="4" t="s">
        <v>85</v>
      </c>
      <c r="I21" s="4" t="s">
        <v>85</v>
      </c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127</v>
      </c>
      <c r="Q21" s="7">
        <v>388335262</v>
      </c>
      <c r="R21" s="7">
        <v>0</v>
      </c>
      <c r="S21" s="7">
        <v>0</v>
      </c>
      <c r="T21" s="7">
        <v>388335262</v>
      </c>
      <c r="U21" s="7">
        <v>0</v>
      </c>
      <c r="V21" s="7">
        <v>388335262</v>
      </c>
      <c r="W21" s="7">
        <v>0</v>
      </c>
      <c r="X21" s="7">
        <v>96881084</v>
      </c>
      <c r="Y21" s="7">
        <v>95430436</v>
      </c>
      <c r="Z21" s="7">
        <v>95430436</v>
      </c>
      <c r="AA21" s="7">
        <v>95430436</v>
      </c>
    </row>
    <row r="22" spans="1:27" ht="33.75" hidden="1">
      <c r="A22" s="4" t="s">
        <v>33</v>
      </c>
      <c r="B22" s="5" t="s">
        <v>34</v>
      </c>
      <c r="C22" s="6" t="s">
        <v>128</v>
      </c>
      <c r="D22" s="4" t="s">
        <v>36</v>
      </c>
      <c r="E22" s="4" t="s">
        <v>37</v>
      </c>
      <c r="F22" s="4" t="s">
        <v>37</v>
      </c>
      <c r="G22" s="4" t="s">
        <v>46</v>
      </c>
      <c r="H22" s="4" t="s">
        <v>85</v>
      </c>
      <c r="I22" s="4" t="s">
        <v>114</v>
      </c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129</v>
      </c>
      <c r="Q22" s="7">
        <v>133902203</v>
      </c>
      <c r="R22" s="7">
        <v>0</v>
      </c>
      <c r="S22" s="7">
        <v>0</v>
      </c>
      <c r="T22" s="7">
        <v>133902203</v>
      </c>
      <c r="U22" s="7">
        <v>0</v>
      </c>
      <c r="V22" s="7">
        <v>133902203</v>
      </c>
      <c r="W22" s="7">
        <v>0</v>
      </c>
      <c r="X22" s="7">
        <v>62864314</v>
      </c>
      <c r="Y22" s="7">
        <v>62270300</v>
      </c>
      <c r="Z22" s="7">
        <v>62270300</v>
      </c>
      <c r="AA22" s="7">
        <v>62270300</v>
      </c>
    </row>
    <row r="23" spans="1:27" ht="33.75" hidden="1">
      <c r="A23" s="4" t="s">
        <v>33</v>
      </c>
      <c r="B23" s="5" t="s">
        <v>34</v>
      </c>
      <c r="C23" s="6" t="s">
        <v>130</v>
      </c>
      <c r="D23" s="4" t="s">
        <v>36</v>
      </c>
      <c r="E23" s="4" t="s">
        <v>37</v>
      </c>
      <c r="F23" s="4" t="s">
        <v>37</v>
      </c>
      <c r="G23" s="4" t="s">
        <v>46</v>
      </c>
      <c r="H23" s="4" t="s">
        <v>85</v>
      </c>
      <c r="I23" s="4" t="s">
        <v>88</v>
      </c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131</v>
      </c>
      <c r="Q23" s="7">
        <v>35429211</v>
      </c>
      <c r="R23" s="7">
        <v>0</v>
      </c>
      <c r="S23" s="7">
        <v>0</v>
      </c>
      <c r="T23" s="7">
        <v>35429211</v>
      </c>
      <c r="U23" s="7">
        <v>0</v>
      </c>
      <c r="V23" s="7">
        <v>35429211</v>
      </c>
      <c r="W23" s="7">
        <v>0</v>
      </c>
      <c r="X23" s="7">
        <v>13102612</v>
      </c>
      <c r="Y23" s="7">
        <v>13102612</v>
      </c>
      <c r="Z23" s="7">
        <v>13102612</v>
      </c>
      <c r="AA23" s="7">
        <v>13102612</v>
      </c>
    </row>
    <row r="24" spans="1:27" ht="33.75" hidden="1">
      <c r="A24" s="4" t="s">
        <v>33</v>
      </c>
      <c r="B24" s="5" t="s">
        <v>34</v>
      </c>
      <c r="C24" s="6" t="s">
        <v>132</v>
      </c>
      <c r="D24" s="4" t="s">
        <v>36</v>
      </c>
      <c r="E24" s="4" t="s">
        <v>37</v>
      </c>
      <c r="F24" s="4" t="s">
        <v>37</v>
      </c>
      <c r="G24" s="4" t="s">
        <v>46</v>
      </c>
      <c r="H24" s="4" t="s">
        <v>114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133</v>
      </c>
      <c r="Q24" s="7">
        <v>252704362</v>
      </c>
      <c r="R24" s="7">
        <v>0</v>
      </c>
      <c r="S24" s="7">
        <v>0</v>
      </c>
      <c r="T24" s="7">
        <v>252704362</v>
      </c>
      <c r="U24" s="7">
        <v>0</v>
      </c>
      <c r="V24" s="7">
        <v>252704362</v>
      </c>
      <c r="W24" s="7">
        <v>0</v>
      </c>
      <c r="X24" s="7">
        <v>204510911</v>
      </c>
      <c r="Y24" s="7">
        <v>203426798</v>
      </c>
      <c r="Z24" s="7">
        <v>203426798</v>
      </c>
      <c r="AA24" s="7">
        <v>203426798</v>
      </c>
    </row>
    <row r="25" spans="1:27" ht="33.75" hidden="1">
      <c r="A25" s="4" t="s">
        <v>33</v>
      </c>
      <c r="B25" s="5" t="s">
        <v>34</v>
      </c>
      <c r="C25" s="6" t="s">
        <v>134</v>
      </c>
      <c r="D25" s="4" t="s">
        <v>36</v>
      </c>
      <c r="E25" s="4" t="s">
        <v>37</v>
      </c>
      <c r="F25" s="4" t="s">
        <v>37</v>
      </c>
      <c r="G25" s="4" t="s">
        <v>46</v>
      </c>
      <c r="H25" s="4" t="s">
        <v>135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136</v>
      </c>
      <c r="Q25" s="7">
        <v>180628962</v>
      </c>
      <c r="R25" s="7">
        <v>0</v>
      </c>
      <c r="S25" s="7">
        <v>0</v>
      </c>
      <c r="T25" s="7">
        <v>180628962</v>
      </c>
      <c r="U25" s="7">
        <v>0</v>
      </c>
      <c r="V25" s="7">
        <v>180628962</v>
      </c>
      <c r="W25" s="7">
        <v>0</v>
      </c>
      <c r="X25" s="7">
        <v>47627132</v>
      </c>
      <c r="Y25" s="7">
        <v>47627132</v>
      </c>
      <c r="Z25" s="7">
        <v>47627132</v>
      </c>
      <c r="AA25" s="7">
        <v>47627132</v>
      </c>
    </row>
    <row r="26" spans="1:27" ht="33.75" hidden="1">
      <c r="A26" s="4" t="s">
        <v>33</v>
      </c>
      <c r="B26" s="5" t="s">
        <v>34</v>
      </c>
      <c r="C26" s="6" t="s">
        <v>137</v>
      </c>
      <c r="D26" s="4" t="s">
        <v>36</v>
      </c>
      <c r="E26" s="4" t="s">
        <v>37</v>
      </c>
      <c r="F26" s="4" t="s">
        <v>37</v>
      </c>
      <c r="G26" s="4" t="s">
        <v>46</v>
      </c>
      <c r="H26" s="4" t="s">
        <v>138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139</v>
      </c>
      <c r="Q26" s="7">
        <v>76000000</v>
      </c>
      <c r="R26" s="7">
        <v>0</v>
      </c>
      <c r="S26" s="7">
        <v>0</v>
      </c>
      <c r="T26" s="7">
        <v>76000000</v>
      </c>
      <c r="U26" s="7">
        <v>0</v>
      </c>
      <c r="V26" s="7">
        <v>76000000</v>
      </c>
      <c r="W26" s="7">
        <v>0</v>
      </c>
      <c r="X26" s="7">
        <v>37955136</v>
      </c>
      <c r="Y26" s="7">
        <v>37955136</v>
      </c>
      <c r="Z26" s="7">
        <v>37955136</v>
      </c>
      <c r="AA26" s="7">
        <v>37955136</v>
      </c>
    </row>
    <row r="27" spans="1:27" ht="24" customHeight="1">
      <c r="A27" s="4" t="s">
        <v>33</v>
      </c>
      <c r="B27" s="5" t="s">
        <v>34</v>
      </c>
      <c r="C27" s="6" t="s">
        <v>140</v>
      </c>
      <c r="D27" s="4" t="s">
        <v>36</v>
      </c>
      <c r="E27" s="4" t="s">
        <v>43</v>
      </c>
      <c r="F27" s="4" t="s">
        <v>37</v>
      </c>
      <c r="G27" s="4" t="s">
        <v>37</v>
      </c>
      <c r="H27" s="4" t="s">
        <v>91</v>
      </c>
      <c r="I27" s="4" t="s">
        <v>94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10" t="s">
        <v>141</v>
      </c>
      <c r="Q27" s="7">
        <v>1550000</v>
      </c>
      <c r="R27" s="7">
        <v>0</v>
      </c>
      <c r="S27" s="7">
        <v>0</v>
      </c>
      <c r="T27" s="7">
        <v>1550000</v>
      </c>
      <c r="U27" s="7">
        <v>0</v>
      </c>
      <c r="V27" s="7">
        <v>1541050</v>
      </c>
      <c r="W27" s="7">
        <v>8950</v>
      </c>
      <c r="X27" s="7">
        <v>1399000</v>
      </c>
      <c r="Y27" s="7">
        <v>1398990</v>
      </c>
      <c r="Z27" s="7">
        <v>1398990</v>
      </c>
      <c r="AA27" s="7">
        <v>1398990</v>
      </c>
    </row>
    <row r="28" spans="1:27" ht="24" customHeight="1">
      <c r="A28" s="4" t="s">
        <v>33</v>
      </c>
      <c r="B28" s="5" t="s">
        <v>34</v>
      </c>
      <c r="C28" s="6" t="s">
        <v>142</v>
      </c>
      <c r="D28" s="4" t="s">
        <v>36</v>
      </c>
      <c r="E28" s="4" t="s">
        <v>43</v>
      </c>
      <c r="F28" s="4" t="s">
        <v>43</v>
      </c>
      <c r="G28" s="4" t="s">
        <v>37</v>
      </c>
      <c r="H28" s="4" t="s">
        <v>114</v>
      </c>
      <c r="I28" s="4" t="s">
        <v>88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10" t="s">
        <v>143</v>
      </c>
      <c r="Q28" s="7">
        <v>3300000</v>
      </c>
      <c r="R28" s="7">
        <v>0</v>
      </c>
      <c r="S28" s="7">
        <v>0</v>
      </c>
      <c r="T28" s="7">
        <v>3300000</v>
      </c>
      <c r="U28" s="7">
        <v>0</v>
      </c>
      <c r="V28" s="7">
        <v>2001400</v>
      </c>
      <c r="W28" s="7">
        <v>1298600</v>
      </c>
      <c r="X28" s="7">
        <v>2001400</v>
      </c>
      <c r="Y28" s="7">
        <v>2001400</v>
      </c>
      <c r="Z28" s="7">
        <v>2001400</v>
      </c>
      <c r="AA28" s="7">
        <v>2001400</v>
      </c>
    </row>
    <row r="29" spans="1:27" ht="24" customHeight="1">
      <c r="A29" s="4" t="s">
        <v>33</v>
      </c>
      <c r="B29" s="5" t="s">
        <v>34</v>
      </c>
      <c r="C29" s="6" t="s">
        <v>144</v>
      </c>
      <c r="D29" s="4" t="s">
        <v>36</v>
      </c>
      <c r="E29" s="4" t="s">
        <v>43</v>
      </c>
      <c r="F29" s="4" t="s">
        <v>43</v>
      </c>
      <c r="G29" s="4" t="s">
        <v>37</v>
      </c>
      <c r="H29" s="4" t="s">
        <v>114</v>
      </c>
      <c r="I29" s="4" t="s">
        <v>103</v>
      </c>
      <c r="J29" s="4"/>
      <c r="K29" s="4"/>
      <c r="L29" s="4"/>
      <c r="M29" s="4" t="s">
        <v>38</v>
      </c>
      <c r="N29" s="4" t="s">
        <v>39</v>
      </c>
      <c r="O29" s="4" t="s">
        <v>40</v>
      </c>
      <c r="P29" s="10" t="s">
        <v>145</v>
      </c>
      <c r="Q29" s="7">
        <v>5000000</v>
      </c>
      <c r="R29" s="7">
        <v>4781840</v>
      </c>
      <c r="S29" s="7">
        <v>0</v>
      </c>
      <c r="T29" s="7">
        <v>9781840</v>
      </c>
      <c r="U29" s="7">
        <v>0</v>
      </c>
      <c r="V29" s="7">
        <v>9781840</v>
      </c>
      <c r="W29" s="7">
        <v>0</v>
      </c>
      <c r="X29" s="7">
        <v>7050750</v>
      </c>
      <c r="Y29" s="7">
        <v>2350250</v>
      </c>
      <c r="Z29" s="7">
        <v>2350250</v>
      </c>
      <c r="AA29" s="7">
        <v>2350250</v>
      </c>
    </row>
    <row r="30" spans="1:27" ht="24" customHeight="1">
      <c r="A30" s="4" t="s">
        <v>33</v>
      </c>
      <c r="B30" s="5" t="s">
        <v>34</v>
      </c>
      <c r="C30" s="6" t="s">
        <v>146</v>
      </c>
      <c r="D30" s="4" t="s">
        <v>36</v>
      </c>
      <c r="E30" s="4" t="s">
        <v>43</v>
      </c>
      <c r="F30" s="4" t="s">
        <v>43</v>
      </c>
      <c r="G30" s="4" t="s">
        <v>37</v>
      </c>
      <c r="H30" s="4" t="s">
        <v>88</v>
      </c>
      <c r="I30" s="4" t="s">
        <v>114</v>
      </c>
      <c r="J30" s="4"/>
      <c r="K30" s="4"/>
      <c r="L30" s="4"/>
      <c r="M30" s="4" t="s">
        <v>38</v>
      </c>
      <c r="N30" s="4" t="s">
        <v>39</v>
      </c>
      <c r="O30" s="4" t="s">
        <v>40</v>
      </c>
      <c r="P30" s="10" t="s">
        <v>147</v>
      </c>
      <c r="Q30" s="7">
        <v>17900000</v>
      </c>
      <c r="R30" s="7">
        <v>0</v>
      </c>
      <c r="S30" s="7">
        <v>0</v>
      </c>
      <c r="T30" s="7">
        <v>17900000</v>
      </c>
      <c r="U30" s="7">
        <v>0</v>
      </c>
      <c r="V30" s="7">
        <v>14411422.65</v>
      </c>
      <c r="W30" s="7">
        <v>3488577.35</v>
      </c>
      <c r="X30" s="7">
        <v>14202782.65</v>
      </c>
      <c r="Y30" s="7">
        <v>9765546.6500000004</v>
      </c>
      <c r="Z30" s="7">
        <v>9765546.6500000004</v>
      </c>
      <c r="AA30" s="7">
        <v>9765546.6500000004</v>
      </c>
    </row>
    <row r="31" spans="1:27" ht="24" customHeight="1">
      <c r="A31" s="4" t="s">
        <v>33</v>
      </c>
      <c r="B31" s="5" t="s">
        <v>34</v>
      </c>
      <c r="C31" s="6" t="s">
        <v>148</v>
      </c>
      <c r="D31" s="4" t="s">
        <v>36</v>
      </c>
      <c r="E31" s="4" t="s">
        <v>43</v>
      </c>
      <c r="F31" s="4" t="s">
        <v>43</v>
      </c>
      <c r="G31" s="4" t="s">
        <v>37</v>
      </c>
      <c r="H31" s="4" t="s">
        <v>88</v>
      </c>
      <c r="I31" s="4" t="s">
        <v>88</v>
      </c>
      <c r="J31" s="4"/>
      <c r="K31" s="4"/>
      <c r="L31" s="4"/>
      <c r="M31" s="4" t="s">
        <v>38</v>
      </c>
      <c r="N31" s="4" t="s">
        <v>39</v>
      </c>
      <c r="O31" s="4" t="s">
        <v>40</v>
      </c>
      <c r="P31" s="10" t="s">
        <v>149</v>
      </c>
      <c r="Q31" s="7">
        <v>21100000</v>
      </c>
      <c r="R31" s="7">
        <v>30000000</v>
      </c>
      <c r="S31" s="7">
        <v>0</v>
      </c>
      <c r="T31" s="7">
        <v>51100000</v>
      </c>
      <c r="U31" s="7">
        <v>0</v>
      </c>
      <c r="V31" s="7">
        <v>48970649.5</v>
      </c>
      <c r="W31" s="7">
        <v>2129350.5</v>
      </c>
      <c r="X31" s="7">
        <v>47370649.5</v>
      </c>
      <c r="Y31" s="7">
        <v>12336804.789999999</v>
      </c>
      <c r="Z31" s="7">
        <v>12336804.789999999</v>
      </c>
      <c r="AA31" s="7">
        <v>12336804.789999999</v>
      </c>
    </row>
    <row r="32" spans="1:27" ht="24" customHeight="1">
      <c r="A32" s="4" t="s">
        <v>33</v>
      </c>
      <c r="B32" s="5" t="s">
        <v>34</v>
      </c>
      <c r="C32" s="6" t="s">
        <v>150</v>
      </c>
      <c r="D32" s="4" t="s">
        <v>36</v>
      </c>
      <c r="E32" s="4" t="s">
        <v>43</v>
      </c>
      <c r="F32" s="4" t="s">
        <v>43</v>
      </c>
      <c r="G32" s="4" t="s">
        <v>37</v>
      </c>
      <c r="H32" s="4" t="s">
        <v>88</v>
      </c>
      <c r="I32" s="4" t="s">
        <v>94</v>
      </c>
      <c r="J32" s="4"/>
      <c r="K32" s="4"/>
      <c r="L32" s="4"/>
      <c r="M32" s="4" t="s">
        <v>38</v>
      </c>
      <c r="N32" s="4" t="s">
        <v>39</v>
      </c>
      <c r="O32" s="4" t="s">
        <v>40</v>
      </c>
      <c r="P32" s="10" t="s">
        <v>151</v>
      </c>
      <c r="Q32" s="7">
        <v>26600000</v>
      </c>
      <c r="R32" s="7">
        <v>0</v>
      </c>
      <c r="S32" s="7">
        <v>0</v>
      </c>
      <c r="T32" s="7">
        <v>26600000</v>
      </c>
      <c r="U32" s="7">
        <v>0</v>
      </c>
      <c r="V32" s="7">
        <v>2892700</v>
      </c>
      <c r="W32" s="7">
        <v>23707300</v>
      </c>
      <c r="X32" s="7">
        <v>2892700</v>
      </c>
      <c r="Y32" s="7">
        <v>2892700</v>
      </c>
      <c r="Z32" s="7">
        <v>2892700</v>
      </c>
      <c r="AA32" s="7">
        <v>2892700</v>
      </c>
    </row>
    <row r="33" spans="1:27" ht="24" customHeight="1">
      <c r="A33" s="4" t="s">
        <v>33</v>
      </c>
      <c r="B33" s="5" t="s">
        <v>34</v>
      </c>
      <c r="C33" s="6" t="s">
        <v>152</v>
      </c>
      <c r="D33" s="4" t="s">
        <v>36</v>
      </c>
      <c r="E33" s="4" t="s">
        <v>43</v>
      </c>
      <c r="F33" s="4" t="s">
        <v>43</v>
      </c>
      <c r="G33" s="4" t="s">
        <v>37</v>
      </c>
      <c r="H33" s="4" t="s">
        <v>88</v>
      </c>
      <c r="I33" s="4" t="s">
        <v>97</v>
      </c>
      <c r="J33" s="4"/>
      <c r="K33" s="4"/>
      <c r="L33" s="4"/>
      <c r="M33" s="4" t="s">
        <v>38</v>
      </c>
      <c r="N33" s="4" t="s">
        <v>39</v>
      </c>
      <c r="O33" s="4" t="s">
        <v>40</v>
      </c>
      <c r="P33" s="10" t="s">
        <v>153</v>
      </c>
      <c r="Q33" s="7">
        <v>2100000</v>
      </c>
      <c r="R33" s="7">
        <v>0</v>
      </c>
      <c r="S33" s="7">
        <v>0</v>
      </c>
      <c r="T33" s="7">
        <v>2100000</v>
      </c>
      <c r="U33" s="7">
        <v>0</v>
      </c>
      <c r="V33" s="7">
        <v>741900</v>
      </c>
      <c r="W33" s="7">
        <v>1358100</v>
      </c>
      <c r="X33" s="7">
        <v>741900</v>
      </c>
      <c r="Y33" s="7">
        <v>741900</v>
      </c>
      <c r="Z33" s="7">
        <v>741900</v>
      </c>
      <c r="AA33" s="7">
        <v>741900</v>
      </c>
    </row>
    <row r="34" spans="1:27" ht="24" customHeight="1">
      <c r="A34" s="4" t="s">
        <v>33</v>
      </c>
      <c r="B34" s="5" t="s">
        <v>34</v>
      </c>
      <c r="C34" s="6" t="s">
        <v>154</v>
      </c>
      <c r="D34" s="4" t="s">
        <v>36</v>
      </c>
      <c r="E34" s="4" t="s">
        <v>43</v>
      </c>
      <c r="F34" s="4" t="s">
        <v>43</v>
      </c>
      <c r="G34" s="4" t="s">
        <v>37</v>
      </c>
      <c r="H34" s="4" t="s">
        <v>88</v>
      </c>
      <c r="I34" s="4" t="s">
        <v>103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10" t="s">
        <v>155</v>
      </c>
      <c r="Q34" s="7">
        <v>1100000</v>
      </c>
      <c r="R34" s="7">
        <v>0</v>
      </c>
      <c r="S34" s="7">
        <v>0</v>
      </c>
      <c r="T34" s="7">
        <v>1100000</v>
      </c>
      <c r="U34" s="7">
        <v>0</v>
      </c>
      <c r="V34" s="7">
        <v>0</v>
      </c>
      <c r="W34" s="7">
        <v>1100000</v>
      </c>
      <c r="X34" s="7">
        <v>0</v>
      </c>
      <c r="Y34" s="7">
        <v>0</v>
      </c>
      <c r="Z34" s="7">
        <v>0</v>
      </c>
      <c r="AA34" s="7">
        <v>0</v>
      </c>
    </row>
    <row r="35" spans="1:27" ht="24" customHeight="1">
      <c r="A35" s="4" t="s">
        <v>33</v>
      </c>
      <c r="B35" s="5" t="s">
        <v>34</v>
      </c>
      <c r="C35" s="6" t="s">
        <v>156</v>
      </c>
      <c r="D35" s="4" t="s">
        <v>36</v>
      </c>
      <c r="E35" s="4" t="s">
        <v>43</v>
      </c>
      <c r="F35" s="4" t="s">
        <v>43</v>
      </c>
      <c r="G35" s="4" t="s">
        <v>37</v>
      </c>
      <c r="H35" s="4" t="s">
        <v>91</v>
      </c>
      <c r="I35" s="4" t="s">
        <v>114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10" t="s">
        <v>157</v>
      </c>
      <c r="Q35" s="7">
        <v>7700000</v>
      </c>
      <c r="R35" s="7">
        <v>0</v>
      </c>
      <c r="S35" s="7">
        <v>0</v>
      </c>
      <c r="T35" s="7">
        <v>7700000</v>
      </c>
      <c r="U35" s="7">
        <v>0</v>
      </c>
      <c r="V35" s="7">
        <v>2465171</v>
      </c>
      <c r="W35" s="7">
        <v>5234829</v>
      </c>
      <c r="X35" s="7">
        <v>2465171</v>
      </c>
      <c r="Y35" s="7">
        <v>2465171</v>
      </c>
      <c r="Z35" s="7">
        <v>2465171</v>
      </c>
      <c r="AA35" s="7">
        <v>2465171</v>
      </c>
    </row>
    <row r="36" spans="1:27" ht="24" customHeight="1">
      <c r="A36" s="4" t="s">
        <v>33</v>
      </c>
      <c r="B36" s="5" t="s">
        <v>34</v>
      </c>
      <c r="C36" s="6" t="s">
        <v>158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91</v>
      </c>
      <c r="I36" s="4" t="s">
        <v>100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10" t="s">
        <v>159</v>
      </c>
      <c r="Q36" s="7">
        <v>2500000</v>
      </c>
      <c r="R36" s="7">
        <v>0</v>
      </c>
      <c r="S36" s="7">
        <v>0</v>
      </c>
      <c r="T36" s="7">
        <v>2500000</v>
      </c>
      <c r="U36" s="7">
        <v>0</v>
      </c>
      <c r="V36" s="7">
        <v>0</v>
      </c>
      <c r="W36" s="7">
        <v>2500000</v>
      </c>
      <c r="X36" s="7">
        <v>0</v>
      </c>
      <c r="Y36" s="7">
        <v>0</v>
      </c>
      <c r="Z36" s="7">
        <v>0</v>
      </c>
      <c r="AA36" s="7">
        <v>0</v>
      </c>
    </row>
    <row r="37" spans="1:27" ht="24" customHeight="1">
      <c r="A37" s="4" t="s">
        <v>33</v>
      </c>
      <c r="B37" s="5" t="s">
        <v>34</v>
      </c>
      <c r="C37" s="6" t="s">
        <v>160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91</v>
      </c>
      <c r="I37" s="4" t="s">
        <v>103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10" t="s">
        <v>161</v>
      </c>
      <c r="Q37" s="7">
        <v>1100000</v>
      </c>
      <c r="R37" s="7">
        <v>0</v>
      </c>
      <c r="S37" s="7">
        <v>0</v>
      </c>
      <c r="T37" s="7">
        <v>1100000</v>
      </c>
      <c r="U37" s="7">
        <v>0</v>
      </c>
      <c r="V37" s="7">
        <v>560000</v>
      </c>
      <c r="W37" s="7">
        <v>540000</v>
      </c>
      <c r="X37" s="7">
        <v>560000</v>
      </c>
      <c r="Y37" s="7">
        <v>560000</v>
      </c>
      <c r="Z37" s="7">
        <v>560000</v>
      </c>
      <c r="AA37" s="7">
        <v>560000</v>
      </c>
    </row>
    <row r="38" spans="1:27" ht="24" customHeight="1">
      <c r="A38" s="4" t="s">
        <v>33</v>
      </c>
      <c r="B38" s="5" t="s">
        <v>34</v>
      </c>
      <c r="C38" s="6" t="s">
        <v>162</v>
      </c>
      <c r="D38" s="4" t="s">
        <v>36</v>
      </c>
      <c r="E38" s="4" t="s">
        <v>43</v>
      </c>
      <c r="F38" s="4" t="s">
        <v>43</v>
      </c>
      <c r="G38" s="4" t="s">
        <v>43</v>
      </c>
      <c r="H38" s="4" t="s">
        <v>94</v>
      </c>
      <c r="I38" s="4" t="s">
        <v>91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10" t="s">
        <v>163</v>
      </c>
      <c r="Q38" s="7">
        <v>5250000</v>
      </c>
      <c r="R38" s="7">
        <v>0</v>
      </c>
      <c r="S38" s="7">
        <v>0</v>
      </c>
      <c r="T38" s="7">
        <v>5250000</v>
      </c>
      <c r="U38" s="7">
        <v>0</v>
      </c>
      <c r="V38" s="7">
        <v>4549574.9400000004</v>
      </c>
      <c r="W38" s="7">
        <v>700425.06</v>
      </c>
      <c r="X38" s="7">
        <v>4549574.9400000004</v>
      </c>
      <c r="Y38" s="7">
        <v>4549574.9400000004</v>
      </c>
      <c r="Z38" s="7">
        <v>4549574.9400000004</v>
      </c>
      <c r="AA38" s="7">
        <v>4549574.9400000004</v>
      </c>
    </row>
    <row r="39" spans="1:27" ht="24" customHeight="1">
      <c r="A39" s="4" t="s">
        <v>33</v>
      </c>
      <c r="B39" s="5" t="s">
        <v>34</v>
      </c>
      <c r="C39" s="6" t="s">
        <v>164</v>
      </c>
      <c r="D39" s="4" t="s">
        <v>36</v>
      </c>
      <c r="E39" s="4" t="s">
        <v>43</v>
      </c>
      <c r="F39" s="4" t="s">
        <v>43</v>
      </c>
      <c r="G39" s="4" t="s">
        <v>43</v>
      </c>
      <c r="H39" s="4" t="s">
        <v>97</v>
      </c>
      <c r="I39" s="4" t="s">
        <v>88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10" t="s">
        <v>165</v>
      </c>
      <c r="Q39" s="7">
        <v>70000000</v>
      </c>
      <c r="R39" s="7">
        <v>4603000</v>
      </c>
      <c r="S39" s="7">
        <v>0</v>
      </c>
      <c r="T39" s="7">
        <v>74603000</v>
      </c>
      <c r="U39" s="7">
        <v>0</v>
      </c>
      <c r="V39" s="7">
        <v>70943924.5</v>
      </c>
      <c r="W39" s="7">
        <v>3659075.5</v>
      </c>
      <c r="X39" s="7">
        <v>64387921.5</v>
      </c>
      <c r="Y39" s="7">
        <v>59728485.840000004</v>
      </c>
      <c r="Z39" s="7">
        <v>59728485.840000004</v>
      </c>
      <c r="AA39" s="7">
        <v>57833485.840000004</v>
      </c>
    </row>
    <row r="40" spans="1:27" ht="24" customHeight="1">
      <c r="A40" s="4" t="s">
        <v>33</v>
      </c>
      <c r="B40" s="5" t="s">
        <v>34</v>
      </c>
      <c r="C40" s="6" t="s">
        <v>166</v>
      </c>
      <c r="D40" s="4" t="s">
        <v>36</v>
      </c>
      <c r="E40" s="4" t="s">
        <v>43</v>
      </c>
      <c r="F40" s="4" t="s">
        <v>43</v>
      </c>
      <c r="G40" s="4" t="s">
        <v>43</v>
      </c>
      <c r="H40" s="4" t="s">
        <v>97</v>
      </c>
      <c r="I40" s="4" t="s">
        <v>91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10" t="s">
        <v>167</v>
      </c>
      <c r="Q40" s="7">
        <v>111100000</v>
      </c>
      <c r="R40" s="7">
        <v>69824881.280000001</v>
      </c>
      <c r="S40" s="7">
        <v>22300000</v>
      </c>
      <c r="T40" s="7">
        <v>158624881.28</v>
      </c>
      <c r="U40" s="7">
        <v>0</v>
      </c>
      <c r="V40" s="7">
        <v>121329948.95</v>
      </c>
      <c r="W40" s="7">
        <v>37294932.329999998</v>
      </c>
      <c r="X40" s="7">
        <v>121329948.95</v>
      </c>
      <c r="Y40" s="7">
        <v>99100997.349999994</v>
      </c>
      <c r="Z40" s="7">
        <v>99100997.349999994</v>
      </c>
      <c r="AA40" s="7">
        <v>99100997.349999994</v>
      </c>
    </row>
    <row r="41" spans="1:27" ht="24" customHeight="1">
      <c r="A41" s="4" t="s">
        <v>33</v>
      </c>
      <c r="B41" s="5" t="s">
        <v>34</v>
      </c>
      <c r="C41" s="6" t="s">
        <v>168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97</v>
      </c>
      <c r="I41" s="4" t="s">
        <v>103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10" t="s">
        <v>169</v>
      </c>
      <c r="Q41" s="7">
        <v>41100000</v>
      </c>
      <c r="R41" s="7">
        <v>27000000</v>
      </c>
      <c r="S41" s="7">
        <v>0</v>
      </c>
      <c r="T41" s="7">
        <v>68100000</v>
      </c>
      <c r="U41" s="7">
        <v>0</v>
      </c>
      <c r="V41" s="7">
        <v>67859800</v>
      </c>
      <c r="W41" s="7">
        <v>240200</v>
      </c>
      <c r="X41" s="7">
        <v>67859800</v>
      </c>
      <c r="Y41" s="7">
        <v>859800</v>
      </c>
      <c r="Z41" s="7">
        <v>859800</v>
      </c>
      <c r="AA41" s="7">
        <v>859800</v>
      </c>
    </row>
    <row r="42" spans="1:27" ht="24" customHeight="1">
      <c r="A42" s="4" t="s">
        <v>33</v>
      </c>
      <c r="B42" s="5" t="s">
        <v>34</v>
      </c>
      <c r="C42" s="6" t="s">
        <v>170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97</v>
      </c>
      <c r="I42" s="4" t="s">
        <v>106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10" t="s">
        <v>171</v>
      </c>
      <c r="Q42" s="7">
        <v>66000000</v>
      </c>
      <c r="R42" s="7">
        <v>0</v>
      </c>
      <c r="S42" s="7">
        <v>0</v>
      </c>
      <c r="T42" s="7">
        <v>66000000</v>
      </c>
      <c r="U42" s="7">
        <v>0</v>
      </c>
      <c r="V42" s="7">
        <v>60000000</v>
      </c>
      <c r="W42" s="7">
        <v>6000000</v>
      </c>
      <c r="X42" s="7">
        <v>29762315</v>
      </c>
      <c r="Y42" s="7">
        <v>29762315</v>
      </c>
      <c r="Z42" s="7">
        <v>29762315</v>
      </c>
      <c r="AA42" s="7">
        <v>29762315</v>
      </c>
    </row>
    <row r="43" spans="1:27" ht="24" customHeight="1">
      <c r="A43" s="4" t="s">
        <v>33</v>
      </c>
      <c r="B43" s="5" t="s">
        <v>34</v>
      </c>
      <c r="C43" s="6" t="s">
        <v>172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100</v>
      </c>
      <c r="I43" s="4" t="s">
        <v>85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10" t="s">
        <v>173</v>
      </c>
      <c r="Q43" s="7">
        <v>165000000</v>
      </c>
      <c r="R43" s="7">
        <v>0</v>
      </c>
      <c r="S43" s="7">
        <v>0</v>
      </c>
      <c r="T43" s="7">
        <v>165000000</v>
      </c>
      <c r="U43" s="7">
        <v>0</v>
      </c>
      <c r="V43" s="7">
        <v>0</v>
      </c>
      <c r="W43" s="7">
        <v>165000000</v>
      </c>
      <c r="X43" s="7">
        <v>0</v>
      </c>
      <c r="Y43" s="7">
        <v>0</v>
      </c>
      <c r="Z43" s="7">
        <v>0</v>
      </c>
      <c r="AA43" s="7">
        <v>0</v>
      </c>
    </row>
    <row r="44" spans="1:27" ht="24" customHeight="1">
      <c r="A44" s="4" t="s">
        <v>33</v>
      </c>
      <c r="B44" s="5" t="s">
        <v>34</v>
      </c>
      <c r="C44" s="6" t="s">
        <v>174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100</v>
      </c>
      <c r="I44" s="4" t="s">
        <v>114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10" t="s">
        <v>175</v>
      </c>
      <c r="Q44" s="7">
        <v>1288600000</v>
      </c>
      <c r="R44" s="7">
        <v>18460000</v>
      </c>
      <c r="S44" s="7">
        <v>5500000</v>
      </c>
      <c r="T44" s="7">
        <v>1301560000</v>
      </c>
      <c r="U44" s="7">
        <v>0</v>
      </c>
      <c r="V44" s="7">
        <v>1301090010.99</v>
      </c>
      <c r="W44" s="7">
        <v>469989.01</v>
      </c>
      <c r="X44" s="7">
        <v>1301090010.99</v>
      </c>
      <c r="Y44" s="7">
        <v>649379076.99000001</v>
      </c>
      <c r="Z44" s="7">
        <v>649379076.99000001</v>
      </c>
      <c r="AA44" s="7">
        <v>649379076.99000001</v>
      </c>
    </row>
    <row r="45" spans="1:27" ht="24" customHeight="1">
      <c r="A45" s="4" t="s">
        <v>33</v>
      </c>
      <c r="B45" s="5" t="s">
        <v>34</v>
      </c>
      <c r="C45" s="6" t="s">
        <v>176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100</v>
      </c>
      <c r="I45" s="4" t="s">
        <v>88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10" t="s">
        <v>177</v>
      </c>
      <c r="Q45" s="7">
        <v>5500000</v>
      </c>
      <c r="R45" s="7">
        <v>0</v>
      </c>
      <c r="S45" s="7">
        <v>0</v>
      </c>
      <c r="T45" s="7">
        <v>5500000</v>
      </c>
      <c r="U45" s="7">
        <v>0</v>
      </c>
      <c r="V45" s="7">
        <v>5500000</v>
      </c>
      <c r="W45" s="7">
        <v>0</v>
      </c>
      <c r="X45" s="7">
        <v>5500000</v>
      </c>
      <c r="Y45" s="7">
        <v>97020.7</v>
      </c>
      <c r="Z45" s="7">
        <v>97020.7</v>
      </c>
      <c r="AA45" s="7">
        <v>97020.7</v>
      </c>
    </row>
    <row r="46" spans="1:27" ht="24" customHeight="1">
      <c r="A46" s="4" t="s">
        <v>33</v>
      </c>
      <c r="B46" s="5" t="s">
        <v>34</v>
      </c>
      <c r="C46" s="6" t="s">
        <v>178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103</v>
      </c>
      <c r="I46" s="4" t="s">
        <v>114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10" t="s">
        <v>179</v>
      </c>
      <c r="Q46" s="7">
        <v>5500000</v>
      </c>
      <c r="R46" s="7">
        <v>0</v>
      </c>
      <c r="S46" s="7">
        <v>0</v>
      </c>
      <c r="T46" s="7">
        <v>5500000</v>
      </c>
      <c r="U46" s="7">
        <v>0</v>
      </c>
      <c r="V46" s="7">
        <v>500000</v>
      </c>
      <c r="W46" s="7">
        <v>5000000</v>
      </c>
      <c r="X46" s="7">
        <v>500000</v>
      </c>
      <c r="Y46" s="7">
        <v>500000</v>
      </c>
      <c r="Z46" s="7">
        <v>500000</v>
      </c>
      <c r="AA46" s="7">
        <v>500000</v>
      </c>
    </row>
    <row r="47" spans="1:27" s="16" customFormat="1" ht="24" customHeight="1">
      <c r="A47" s="12" t="s">
        <v>33</v>
      </c>
      <c r="B47" s="13" t="s">
        <v>34</v>
      </c>
      <c r="C47" s="14" t="s">
        <v>180</v>
      </c>
      <c r="D47" s="12" t="s">
        <v>36</v>
      </c>
      <c r="E47" s="12" t="s">
        <v>43</v>
      </c>
      <c r="F47" s="12" t="s">
        <v>43</v>
      </c>
      <c r="G47" s="12" t="s">
        <v>43</v>
      </c>
      <c r="H47" s="12" t="s">
        <v>103</v>
      </c>
      <c r="I47" s="12" t="s">
        <v>88</v>
      </c>
      <c r="J47" s="12"/>
      <c r="K47" s="12"/>
      <c r="L47" s="12"/>
      <c r="M47" s="12" t="s">
        <v>38</v>
      </c>
      <c r="N47" s="12" t="s">
        <v>39</v>
      </c>
      <c r="O47" s="12" t="s">
        <v>40</v>
      </c>
      <c r="P47" s="20" t="s">
        <v>181</v>
      </c>
      <c r="Q47" s="15">
        <v>1495850000</v>
      </c>
      <c r="R47" s="15">
        <v>112820572</v>
      </c>
      <c r="S47" s="15">
        <v>199074061</v>
      </c>
      <c r="T47" s="15">
        <v>1409596511</v>
      </c>
      <c r="U47" s="15">
        <v>0</v>
      </c>
      <c r="V47" s="15">
        <v>1236022121.29</v>
      </c>
      <c r="W47" s="15">
        <v>173574389.71000001</v>
      </c>
      <c r="X47" s="15">
        <v>1040331902</v>
      </c>
      <c r="Y47" s="15">
        <v>790436866.26999998</v>
      </c>
      <c r="Z47" s="15">
        <v>790436866.26999998</v>
      </c>
      <c r="AA47" s="15">
        <v>786636866.26999998</v>
      </c>
    </row>
    <row r="48" spans="1:27" ht="24" customHeight="1">
      <c r="A48" s="4" t="s">
        <v>33</v>
      </c>
      <c r="B48" s="5" t="s">
        <v>34</v>
      </c>
      <c r="C48" s="6" t="s">
        <v>182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103</v>
      </c>
      <c r="I48" s="4" t="s">
        <v>91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10" t="s">
        <v>183</v>
      </c>
      <c r="Q48" s="7">
        <v>318000000</v>
      </c>
      <c r="R48" s="7">
        <v>318200000</v>
      </c>
      <c r="S48" s="7">
        <v>504973639</v>
      </c>
      <c r="T48" s="7">
        <v>131226361</v>
      </c>
      <c r="U48" s="7">
        <v>0</v>
      </c>
      <c r="V48" s="7">
        <v>130249182.28</v>
      </c>
      <c r="W48" s="7">
        <v>977178.72</v>
      </c>
      <c r="X48" s="7">
        <v>96489046.659999996</v>
      </c>
      <c r="Y48" s="7">
        <v>37920900.359999999</v>
      </c>
      <c r="Z48" s="7">
        <v>37920900.359999999</v>
      </c>
      <c r="AA48" s="7">
        <v>37920900.359999999</v>
      </c>
    </row>
    <row r="49" spans="1:27" ht="24" customHeight="1">
      <c r="A49" s="4" t="s">
        <v>33</v>
      </c>
      <c r="B49" s="5" t="s">
        <v>34</v>
      </c>
      <c r="C49" s="6" t="s">
        <v>184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103</v>
      </c>
      <c r="I49" s="4" t="s">
        <v>94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10" t="s">
        <v>185</v>
      </c>
      <c r="Q49" s="7">
        <v>45000000</v>
      </c>
      <c r="R49" s="7">
        <v>4556971398.2799997</v>
      </c>
      <c r="S49" s="7">
        <v>2809925279.5599999</v>
      </c>
      <c r="T49" s="7">
        <v>1792046118.72</v>
      </c>
      <c r="U49" s="7">
        <v>0</v>
      </c>
      <c r="V49" s="7">
        <v>1791310956.6900001</v>
      </c>
      <c r="W49" s="7">
        <v>735162.03</v>
      </c>
      <c r="X49" s="7">
        <v>1775286009.97</v>
      </c>
      <c r="Y49" s="7">
        <v>1695949817.24</v>
      </c>
      <c r="Z49" s="7">
        <v>1695949817.24</v>
      </c>
      <c r="AA49" s="7">
        <v>1695949817.24</v>
      </c>
    </row>
    <row r="50" spans="1:27" ht="24" customHeight="1">
      <c r="A50" s="4" t="s">
        <v>33</v>
      </c>
      <c r="B50" s="5" t="s">
        <v>34</v>
      </c>
      <c r="C50" s="6" t="s">
        <v>186</v>
      </c>
      <c r="D50" s="4" t="s">
        <v>36</v>
      </c>
      <c r="E50" s="4" t="s">
        <v>43</v>
      </c>
      <c r="F50" s="4" t="s">
        <v>43</v>
      </c>
      <c r="G50" s="4" t="s">
        <v>43</v>
      </c>
      <c r="H50" s="4" t="s">
        <v>103</v>
      </c>
      <c r="I50" s="4" t="s">
        <v>100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10" t="s">
        <v>187</v>
      </c>
      <c r="Q50" s="7">
        <v>30500000</v>
      </c>
      <c r="R50" s="7">
        <v>60000000</v>
      </c>
      <c r="S50" s="7">
        <v>11252300</v>
      </c>
      <c r="T50" s="7">
        <v>79247700</v>
      </c>
      <c r="U50" s="7">
        <v>0</v>
      </c>
      <c r="V50" s="7">
        <v>33570261</v>
      </c>
      <c r="W50" s="7">
        <v>45677439</v>
      </c>
      <c r="X50" s="7">
        <v>33570261</v>
      </c>
      <c r="Y50" s="7">
        <v>13570261</v>
      </c>
      <c r="Z50" s="7">
        <v>13570261</v>
      </c>
      <c r="AA50" s="7">
        <v>13570261</v>
      </c>
    </row>
    <row r="51" spans="1:27" ht="24" customHeight="1">
      <c r="A51" s="4" t="s">
        <v>33</v>
      </c>
      <c r="B51" s="5" t="s">
        <v>34</v>
      </c>
      <c r="C51" s="6" t="s">
        <v>188</v>
      </c>
      <c r="D51" s="4" t="s">
        <v>36</v>
      </c>
      <c r="E51" s="4" t="s">
        <v>43</v>
      </c>
      <c r="F51" s="4" t="s">
        <v>43</v>
      </c>
      <c r="G51" s="4" t="s">
        <v>43</v>
      </c>
      <c r="H51" s="4" t="s">
        <v>106</v>
      </c>
      <c r="I51" s="4" t="s">
        <v>114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10" t="s">
        <v>189</v>
      </c>
      <c r="Q51" s="7">
        <v>40000000</v>
      </c>
      <c r="R51" s="7">
        <v>0</v>
      </c>
      <c r="S51" s="7">
        <v>0</v>
      </c>
      <c r="T51" s="7">
        <v>40000000</v>
      </c>
      <c r="U51" s="7">
        <v>0</v>
      </c>
      <c r="V51" s="7">
        <v>0</v>
      </c>
      <c r="W51" s="7">
        <v>40000000</v>
      </c>
      <c r="X51" s="7">
        <v>0</v>
      </c>
      <c r="Y51" s="7">
        <v>0</v>
      </c>
      <c r="Z51" s="7">
        <v>0</v>
      </c>
      <c r="AA51" s="7">
        <v>0</v>
      </c>
    </row>
    <row r="52" spans="1:27" ht="24" customHeight="1">
      <c r="A52" s="4" t="s">
        <v>33</v>
      </c>
      <c r="B52" s="5" t="s">
        <v>34</v>
      </c>
      <c r="C52" s="6" t="s">
        <v>190</v>
      </c>
      <c r="D52" s="4" t="s">
        <v>36</v>
      </c>
      <c r="E52" s="4" t="s">
        <v>43</v>
      </c>
      <c r="F52" s="4" t="s">
        <v>43</v>
      </c>
      <c r="G52" s="4" t="s">
        <v>43</v>
      </c>
      <c r="H52" s="4" t="s">
        <v>106</v>
      </c>
      <c r="I52" s="4" t="s">
        <v>91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10" t="s">
        <v>191</v>
      </c>
      <c r="Q52" s="7">
        <v>7700000</v>
      </c>
      <c r="R52" s="7">
        <v>0</v>
      </c>
      <c r="S52" s="7">
        <v>0</v>
      </c>
      <c r="T52" s="7">
        <v>7700000</v>
      </c>
      <c r="U52" s="7">
        <v>0</v>
      </c>
      <c r="V52" s="7">
        <v>7000000</v>
      </c>
      <c r="W52" s="7">
        <v>700000</v>
      </c>
      <c r="X52" s="7">
        <v>1489140</v>
      </c>
      <c r="Y52" s="7">
        <v>1489140</v>
      </c>
      <c r="Z52" s="7">
        <v>1489140</v>
      </c>
      <c r="AA52" s="7">
        <v>1489140</v>
      </c>
    </row>
    <row r="53" spans="1:27" ht="24" customHeight="1">
      <c r="A53" s="4" t="s">
        <v>33</v>
      </c>
      <c r="B53" s="5" t="s">
        <v>34</v>
      </c>
      <c r="C53" s="6" t="s">
        <v>192</v>
      </c>
      <c r="D53" s="4" t="s">
        <v>36</v>
      </c>
      <c r="E53" s="4" t="s">
        <v>43</v>
      </c>
      <c r="F53" s="4" t="s">
        <v>43</v>
      </c>
      <c r="G53" s="4" t="s">
        <v>43</v>
      </c>
      <c r="H53" s="4" t="s">
        <v>106</v>
      </c>
      <c r="I53" s="4" t="s">
        <v>97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10" t="s">
        <v>193</v>
      </c>
      <c r="Q53" s="7">
        <v>40000000</v>
      </c>
      <c r="R53" s="7">
        <v>0</v>
      </c>
      <c r="S53" s="7">
        <v>0</v>
      </c>
      <c r="T53" s="7">
        <v>40000000</v>
      </c>
      <c r="U53" s="7">
        <v>0</v>
      </c>
      <c r="V53" s="7">
        <v>0</v>
      </c>
      <c r="W53" s="7">
        <v>40000000</v>
      </c>
      <c r="X53" s="7">
        <v>0</v>
      </c>
      <c r="Y53" s="7">
        <v>0</v>
      </c>
      <c r="Z53" s="7">
        <v>0</v>
      </c>
      <c r="AA53" s="7">
        <v>0</v>
      </c>
    </row>
    <row r="54" spans="1:27" ht="24" customHeight="1">
      <c r="A54" s="4" t="s">
        <v>33</v>
      </c>
      <c r="B54" s="5" t="s">
        <v>34</v>
      </c>
      <c r="C54" s="6" t="s">
        <v>194</v>
      </c>
      <c r="D54" s="4" t="s">
        <v>36</v>
      </c>
      <c r="E54" s="4" t="s">
        <v>43</v>
      </c>
      <c r="F54" s="4" t="s">
        <v>43</v>
      </c>
      <c r="G54" s="4" t="s">
        <v>43</v>
      </c>
      <c r="H54" s="4" t="s">
        <v>109</v>
      </c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10" t="s">
        <v>195</v>
      </c>
      <c r="Q54" s="7">
        <v>169550000</v>
      </c>
      <c r="R54" s="7">
        <v>0</v>
      </c>
      <c r="S54" s="7">
        <v>44584000</v>
      </c>
      <c r="T54" s="7">
        <v>124966000</v>
      </c>
      <c r="U54" s="7">
        <v>0</v>
      </c>
      <c r="V54" s="7">
        <v>124966000</v>
      </c>
      <c r="W54" s="7">
        <v>0</v>
      </c>
      <c r="X54" s="7">
        <v>111563817.88</v>
      </c>
      <c r="Y54" s="7">
        <v>102671253.88</v>
      </c>
      <c r="Z54" s="7">
        <v>102671253.88</v>
      </c>
      <c r="AA54" s="7">
        <v>98111563.879999995</v>
      </c>
    </row>
    <row r="55" spans="1:27" ht="33.75" hidden="1">
      <c r="A55" s="4" t="s">
        <v>33</v>
      </c>
      <c r="B55" s="5" t="s">
        <v>34</v>
      </c>
      <c r="C55" s="6" t="s">
        <v>196</v>
      </c>
      <c r="D55" s="4" t="s">
        <v>36</v>
      </c>
      <c r="E55" s="4" t="s">
        <v>46</v>
      </c>
      <c r="F55" s="4" t="s">
        <v>43</v>
      </c>
      <c r="G55" s="4" t="s">
        <v>43</v>
      </c>
      <c r="H55" s="4" t="s">
        <v>197</v>
      </c>
      <c r="I55" s="4" t="s">
        <v>114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198</v>
      </c>
      <c r="Q55" s="7">
        <v>15095000000</v>
      </c>
      <c r="R55" s="7">
        <v>0</v>
      </c>
      <c r="S55" s="7">
        <v>1700000000</v>
      </c>
      <c r="T55" s="7">
        <v>13395000000</v>
      </c>
      <c r="U55" s="7">
        <v>0</v>
      </c>
      <c r="V55" s="7">
        <v>13395000000</v>
      </c>
      <c r="W55" s="7">
        <v>0</v>
      </c>
      <c r="X55" s="7">
        <v>9069865966</v>
      </c>
      <c r="Y55" s="7">
        <v>7462973566</v>
      </c>
      <c r="Z55" s="7">
        <v>7462973566</v>
      </c>
      <c r="AA55" s="7">
        <v>7462973566</v>
      </c>
    </row>
    <row r="56" spans="1:27" ht="33.75" hidden="1">
      <c r="A56" s="4" t="s">
        <v>33</v>
      </c>
      <c r="B56" s="5" t="s">
        <v>34</v>
      </c>
      <c r="C56" s="6" t="s">
        <v>199</v>
      </c>
      <c r="D56" s="4" t="s">
        <v>36</v>
      </c>
      <c r="E56" s="4" t="s">
        <v>46</v>
      </c>
      <c r="F56" s="4" t="s">
        <v>53</v>
      </c>
      <c r="G56" s="4" t="s">
        <v>43</v>
      </c>
      <c r="H56" s="4" t="s">
        <v>54</v>
      </c>
      <c r="I56" s="4" t="s">
        <v>85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200</v>
      </c>
      <c r="Q56" s="7">
        <v>29000000</v>
      </c>
      <c r="R56" s="7">
        <v>29000000</v>
      </c>
      <c r="S56" s="7">
        <v>29000000</v>
      </c>
      <c r="T56" s="7">
        <v>29000000</v>
      </c>
      <c r="U56" s="7">
        <v>0</v>
      </c>
      <c r="V56" s="7">
        <v>29000000</v>
      </c>
      <c r="W56" s="7">
        <v>0</v>
      </c>
      <c r="X56" s="7">
        <v>14620950</v>
      </c>
      <c r="Y56" s="7">
        <v>14620950</v>
      </c>
      <c r="Z56" s="7">
        <v>14620950</v>
      </c>
      <c r="AA56" s="7">
        <v>14620950</v>
      </c>
    </row>
    <row r="57" spans="1:27" ht="33.75" hidden="1">
      <c r="A57" s="4" t="s">
        <v>33</v>
      </c>
      <c r="B57" s="5" t="s">
        <v>34</v>
      </c>
      <c r="C57" s="6" t="s">
        <v>201</v>
      </c>
      <c r="D57" s="4" t="s">
        <v>36</v>
      </c>
      <c r="E57" s="4" t="s">
        <v>46</v>
      </c>
      <c r="F57" s="4" t="s">
        <v>53</v>
      </c>
      <c r="G57" s="4" t="s">
        <v>43</v>
      </c>
      <c r="H57" s="4" t="s">
        <v>54</v>
      </c>
      <c r="I57" s="4" t="s">
        <v>114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202</v>
      </c>
      <c r="Q57" s="7">
        <v>25000000</v>
      </c>
      <c r="R57" s="7">
        <v>25000000</v>
      </c>
      <c r="S57" s="7">
        <v>25000000</v>
      </c>
      <c r="T57" s="7">
        <v>25000000</v>
      </c>
      <c r="U57" s="7">
        <v>0</v>
      </c>
      <c r="V57" s="7">
        <v>25000000</v>
      </c>
      <c r="W57" s="7">
        <v>0</v>
      </c>
      <c r="X57" s="7">
        <v>825758</v>
      </c>
      <c r="Y57" s="7">
        <v>825758</v>
      </c>
      <c r="Z57" s="7">
        <v>825758</v>
      </c>
      <c r="AA57" s="7">
        <v>825758</v>
      </c>
    </row>
    <row r="58" spans="1:27" ht="33.75" hidden="1">
      <c r="A58" s="4" t="s">
        <v>33</v>
      </c>
      <c r="B58" s="5" t="s">
        <v>34</v>
      </c>
      <c r="C58" s="6" t="s">
        <v>203</v>
      </c>
      <c r="D58" s="4" t="s">
        <v>36</v>
      </c>
      <c r="E58" s="4" t="s">
        <v>57</v>
      </c>
      <c r="F58" s="4" t="s">
        <v>37</v>
      </c>
      <c r="G58" s="4" t="s">
        <v>43</v>
      </c>
      <c r="H58" s="4" t="s">
        <v>97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204</v>
      </c>
      <c r="Q58" s="7">
        <v>1000000</v>
      </c>
      <c r="R58" s="7">
        <v>1000000</v>
      </c>
      <c r="S58" s="7">
        <v>1000000</v>
      </c>
      <c r="T58" s="7">
        <v>1000000</v>
      </c>
      <c r="U58" s="7">
        <v>0</v>
      </c>
      <c r="V58" s="7">
        <v>0</v>
      </c>
      <c r="W58" s="7">
        <v>1000000</v>
      </c>
      <c r="X58" s="7">
        <v>0</v>
      </c>
      <c r="Y58" s="7">
        <v>0</v>
      </c>
      <c r="Z58" s="7">
        <v>0</v>
      </c>
      <c r="AA58" s="7">
        <v>0</v>
      </c>
    </row>
    <row r="59" spans="1:27" ht="112.5" hidden="1">
      <c r="A59" s="4" t="s">
        <v>33</v>
      </c>
      <c r="B59" s="5" t="s">
        <v>34</v>
      </c>
      <c r="C59" s="6" t="s">
        <v>205</v>
      </c>
      <c r="D59" s="4" t="s">
        <v>67</v>
      </c>
      <c r="E59" s="4" t="s">
        <v>68</v>
      </c>
      <c r="F59" s="4" t="s">
        <v>69</v>
      </c>
      <c r="G59" s="4" t="s">
        <v>70</v>
      </c>
      <c r="H59" s="4" t="s">
        <v>206</v>
      </c>
      <c r="I59" s="4" t="s">
        <v>207</v>
      </c>
      <c r="J59" s="4" t="s">
        <v>46</v>
      </c>
      <c r="K59" s="4" t="s">
        <v>1</v>
      </c>
      <c r="L59" s="4" t="s">
        <v>1</v>
      </c>
      <c r="M59" s="4" t="s">
        <v>38</v>
      </c>
      <c r="N59" s="4" t="s">
        <v>60</v>
      </c>
      <c r="O59" s="4" t="s">
        <v>40</v>
      </c>
      <c r="P59" s="5" t="s">
        <v>208</v>
      </c>
      <c r="Q59" s="7">
        <v>3250000000</v>
      </c>
      <c r="R59" s="7">
        <v>0</v>
      </c>
      <c r="S59" s="7">
        <v>400000000</v>
      </c>
      <c r="T59" s="7">
        <v>2850000000</v>
      </c>
      <c r="U59" s="7">
        <v>0</v>
      </c>
      <c r="V59" s="7">
        <v>1289607600</v>
      </c>
      <c r="W59" s="7">
        <v>1560392400</v>
      </c>
      <c r="X59" s="7">
        <v>43800000</v>
      </c>
      <c r="Y59" s="7">
        <v>36500000</v>
      </c>
      <c r="Z59" s="7">
        <v>36500000</v>
      </c>
      <c r="AA59" s="7">
        <v>36500000</v>
      </c>
    </row>
    <row r="60" spans="1:27" ht="101.25" hidden="1">
      <c r="A60" s="4" t="s">
        <v>33</v>
      </c>
      <c r="B60" s="5" t="s">
        <v>34</v>
      </c>
      <c r="C60" s="6" t="s">
        <v>209</v>
      </c>
      <c r="D60" s="4" t="s">
        <v>67</v>
      </c>
      <c r="E60" s="4" t="s">
        <v>68</v>
      </c>
      <c r="F60" s="4" t="s">
        <v>69</v>
      </c>
      <c r="G60" s="4" t="s">
        <v>73</v>
      </c>
      <c r="H60" s="4" t="s">
        <v>206</v>
      </c>
      <c r="I60" s="4" t="s">
        <v>210</v>
      </c>
      <c r="J60" s="4" t="s">
        <v>46</v>
      </c>
      <c r="K60" s="4" t="s">
        <v>1</v>
      </c>
      <c r="L60" s="4" t="s">
        <v>1</v>
      </c>
      <c r="M60" s="4" t="s">
        <v>74</v>
      </c>
      <c r="N60" s="4" t="s">
        <v>75</v>
      </c>
      <c r="O60" s="4" t="s">
        <v>40</v>
      </c>
      <c r="P60" s="5" t="s">
        <v>211</v>
      </c>
      <c r="Q60" s="7">
        <v>5269349000</v>
      </c>
      <c r="R60" s="7">
        <v>0</v>
      </c>
      <c r="S60" s="7">
        <v>5269349000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</row>
    <row r="61" spans="1:27" ht="101.25" hidden="1">
      <c r="A61" s="4" t="s">
        <v>33</v>
      </c>
      <c r="B61" s="5" t="s">
        <v>34</v>
      </c>
      <c r="C61" s="6" t="s">
        <v>212</v>
      </c>
      <c r="D61" s="4" t="s">
        <v>67</v>
      </c>
      <c r="E61" s="4" t="s">
        <v>68</v>
      </c>
      <c r="F61" s="4" t="s">
        <v>69</v>
      </c>
      <c r="G61" s="4" t="s">
        <v>78</v>
      </c>
      <c r="H61" s="4" t="s">
        <v>206</v>
      </c>
      <c r="I61" s="4" t="s">
        <v>213</v>
      </c>
      <c r="J61" s="4" t="s">
        <v>43</v>
      </c>
      <c r="K61" s="4" t="s">
        <v>1</v>
      </c>
      <c r="L61" s="4" t="s">
        <v>1</v>
      </c>
      <c r="M61" s="4" t="s">
        <v>74</v>
      </c>
      <c r="N61" s="4" t="s">
        <v>75</v>
      </c>
      <c r="O61" s="4" t="s">
        <v>40</v>
      </c>
      <c r="P61" s="5" t="s">
        <v>214</v>
      </c>
      <c r="Q61" s="7">
        <v>82818044550</v>
      </c>
      <c r="R61" s="7">
        <v>4657765514.8900003</v>
      </c>
      <c r="S61" s="7">
        <v>4657765514.8900003</v>
      </c>
      <c r="T61" s="7">
        <v>82818044550</v>
      </c>
      <c r="U61" s="7">
        <v>0</v>
      </c>
      <c r="V61" s="7">
        <v>79535784633.800003</v>
      </c>
      <c r="W61" s="7">
        <v>3282259916.1999998</v>
      </c>
      <c r="X61" s="7">
        <v>72226099105.020004</v>
      </c>
      <c r="Y61" s="7">
        <v>24579046966</v>
      </c>
      <c r="Z61" s="7">
        <v>24579046966</v>
      </c>
      <c r="AA61" s="7">
        <v>24579046966</v>
      </c>
    </row>
    <row r="62" spans="1:27" ht="78.75" hidden="1">
      <c r="A62" s="4" t="s">
        <v>33</v>
      </c>
      <c r="B62" s="5" t="s">
        <v>34</v>
      </c>
      <c r="C62" s="6" t="s">
        <v>215</v>
      </c>
      <c r="D62" s="4" t="s">
        <v>67</v>
      </c>
      <c r="E62" s="4" t="s">
        <v>68</v>
      </c>
      <c r="F62" s="4" t="s">
        <v>69</v>
      </c>
      <c r="G62" s="4" t="s">
        <v>39</v>
      </c>
      <c r="H62" s="4" t="s">
        <v>206</v>
      </c>
      <c r="I62" s="4" t="s">
        <v>216</v>
      </c>
      <c r="J62" s="4" t="s">
        <v>43</v>
      </c>
      <c r="K62" s="4" t="s">
        <v>1</v>
      </c>
      <c r="L62" s="4" t="s">
        <v>1</v>
      </c>
      <c r="M62" s="4" t="s">
        <v>38</v>
      </c>
      <c r="N62" s="4" t="s">
        <v>60</v>
      </c>
      <c r="O62" s="4" t="s">
        <v>40</v>
      </c>
      <c r="P62" s="5" t="s">
        <v>217</v>
      </c>
      <c r="Q62" s="7">
        <v>115500000</v>
      </c>
      <c r="R62" s="7">
        <v>114100000</v>
      </c>
      <c r="S62" s="7">
        <v>0</v>
      </c>
      <c r="T62" s="7">
        <v>229600000</v>
      </c>
      <c r="U62" s="7">
        <v>0</v>
      </c>
      <c r="V62" s="7">
        <v>207800000</v>
      </c>
      <c r="W62" s="7">
        <v>21800000</v>
      </c>
      <c r="X62" s="7">
        <v>31800000</v>
      </c>
      <c r="Y62" s="7">
        <v>15900000</v>
      </c>
      <c r="Z62" s="7">
        <v>15900000</v>
      </c>
      <c r="AA62" s="7">
        <v>15900000</v>
      </c>
    </row>
    <row r="63" spans="1:27" ht="78.75" hidden="1">
      <c r="A63" s="4" t="s">
        <v>33</v>
      </c>
      <c r="B63" s="5" t="s">
        <v>34</v>
      </c>
      <c r="C63" s="6" t="s">
        <v>218</v>
      </c>
      <c r="D63" s="4" t="s">
        <v>67</v>
      </c>
      <c r="E63" s="4" t="s">
        <v>68</v>
      </c>
      <c r="F63" s="4" t="s">
        <v>69</v>
      </c>
      <c r="G63" s="4" t="s">
        <v>39</v>
      </c>
      <c r="H63" s="4" t="s">
        <v>206</v>
      </c>
      <c r="I63" s="4" t="s">
        <v>219</v>
      </c>
      <c r="J63" s="4" t="s">
        <v>43</v>
      </c>
      <c r="K63" s="4" t="s">
        <v>1</v>
      </c>
      <c r="L63" s="4" t="s">
        <v>1</v>
      </c>
      <c r="M63" s="4" t="s">
        <v>38</v>
      </c>
      <c r="N63" s="4" t="s">
        <v>60</v>
      </c>
      <c r="O63" s="4" t="s">
        <v>40</v>
      </c>
      <c r="P63" s="5" t="s">
        <v>220</v>
      </c>
      <c r="Q63" s="7">
        <v>171500000</v>
      </c>
      <c r="R63" s="7">
        <v>0</v>
      </c>
      <c r="S63" s="7">
        <v>89500000</v>
      </c>
      <c r="T63" s="7">
        <v>82000000</v>
      </c>
      <c r="U63" s="7">
        <v>0</v>
      </c>
      <c r="V63" s="7">
        <v>7000000</v>
      </c>
      <c r="W63" s="7">
        <v>75000000</v>
      </c>
      <c r="X63" s="7">
        <v>6897240</v>
      </c>
      <c r="Y63" s="7">
        <v>0</v>
      </c>
      <c r="Z63" s="7">
        <v>0</v>
      </c>
      <c r="AA63" s="7">
        <v>0</v>
      </c>
    </row>
    <row r="64" spans="1:27" ht="90" hidden="1">
      <c r="A64" s="4" t="s">
        <v>33</v>
      </c>
      <c r="B64" s="5" t="s">
        <v>34</v>
      </c>
      <c r="C64" s="6" t="s">
        <v>221</v>
      </c>
      <c r="D64" s="4" t="s">
        <v>67</v>
      </c>
      <c r="E64" s="4" t="s">
        <v>68</v>
      </c>
      <c r="F64" s="4" t="s">
        <v>69</v>
      </c>
      <c r="G64" s="4" t="s">
        <v>39</v>
      </c>
      <c r="H64" s="4" t="s">
        <v>206</v>
      </c>
      <c r="I64" s="4" t="s">
        <v>222</v>
      </c>
      <c r="J64" s="4" t="s">
        <v>43</v>
      </c>
      <c r="K64" s="4" t="s">
        <v>1</v>
      </c>
      <c r="L64" s="4" t="s">
        <v>1</v>
      </c>
      <c r="M64" s="4" t="s">
        <v>38</v>
      </c>
      <c r="N64" s="4" t="s">
        <v>60</v>
      </c>
      <c r="O64" s="4" t="s">
        <v>40</v>
      </c>
      <c r="P64" s="5" t="s">
        <v>223</v>
      </c>
      <c r="Q64" s="7">
        <v>63000000</v>
      </c>
      <c r="R64" s="7">
        <v>0</v>
      </c>
      <c r="S64" s="7">
        <v>24600000</v>
      </c>
      <c r="T64" s="7">
        <v>38400000</v>
      </c>
      <c r="U64" s="7">
        <v>0</v>
      </c>
      <c r="V64" s="7">
        <v>11400000</v>
      </c>
      <c r="W64" s="7">
        <v>27000000</v>
      </c>
      <c r="X64" s="7">
        <v>0</v>
      </c>
      <c r="Y64" s="7">
        <v>0</v>
      </c>
      <c r="Z64" s="7">
        <v>0</v>
      </c>
      <c r="AA64" s="7">
        <v>0</v>
      </c>
    </row>
    <row r="65" spans="1:27" ht="90" hidden="1">
      <c r="A65" s="4" t="s">
        <v>33</v>
      </c>
      <c r="B65" s="5" t="s">
        <v>34</v>
      </c>
      <c r="C65" s="6" t="s">
        <v>224</v>
      </c>
      <c r="D65" s="4" t="s">
        <v>67</v>
      </c>
      <c r="E65" s="4" t="s">
        <v>68</v>
      </c>
      <c r="F65" s="4" t="s">
        <v>69</v>
      </c>
      <c r="G65" s="4" t="s">
        <v>60</v>
      </c>
      <c r="H65" s="4" t="s">
        <v>206</v>
      </c>
      <c r="I65" s="4" t="s">
        <v>225</v>
      </c>
      <c r="J65" s="4" t="s">
        <v>43</v>
      </c>
      <c r="K65" s="4"/>
      <c r="L65" s="4"/>
      <c r="M65" s="4" t="s">
        <v>38</v>
      </c>
      <c r="N65" s="4" t="s">
        <v>60</v>
      </c>
      <c r="O65" s="4" t="s">
        <v>40</v>
      </c>
      <c r="P65" s="5" t="s">
        <v>226</v>
      </c>
      <c r="Q65" s="7">
        <v>600000000</v>
      </c>
      <c r="R65" s="7">
        <v>400000000</v>
      </c>
      <c r="S65" s="7">
        <v>0</v>
      </c>
      <c r="T65" s="7">
        <v>1000000000</v>
      </c>
      <c r="U65" s="7">
        <v>0</v>
      </c>
      <c r="V65" s="7">
        <v>978154546.02999997</v>
      </c>
      <c r="W65" s="7">
        <v>21845453.969999999</v>
      </c>
      <c r="X65" s="7">
        <v>631654546.02999997</v>
      </c>
      <c r="Y65" s="7">
        <v>498854544.04000002</v>
      </c>
      <c r="Z65" s="7">
        <v>498854544.04000002</v>
      </c>
      <c r="AA65" s="7">
        <v>498854544.04000002</v>
      </c>
    </row>
    <row r="66" spans="1:27" hidden="1">
      <c r="A66" s="4" t="s">
        <v>1</v>
      </c>
      <c r="B66" s="5" t="s">
        <v>1</v>
      </c>
      <c r="C66" s="6" t="s">
        <v>1</v>
      </c>
      <c r="D66" s="4" t="s">
        <v>1</v>
      </c>
      <c r="E66" s="4" t="s">
        <v>1</v>
      </c>
      <c r="F66" s="4" t="s">
        <v>1</v>
      </c>
      <c r="G66" s="4" t="s">
        <v>1</v>
      </c>
      <c r="H66" s="4" t="s">
        <v>1</v>
      </c>
      <c r="I66" s="4" t="s">
        <v>1</v>
      </c>
      <c r="J66" s="4" t="s">
        <v>1</v>
      </c>
      <c r="K66" s="4" t="s">
        <v>1</v>
      </c>
      <c r="L66" s="4" t="s">
        <v>1</v>
      </c>
      <c r="M66" s="4" t="s">
        <v>1</v>
      </c>
      <c r="N66" s="4" t="s">
        <v>1</v>
      </c>
      <c r="O66" s="4" t="s">
        <v>1</v>
      </c>
      <c r="P66" s="5" t="s">
        <v>1</v>
      </c>
      <c r="Q66" s="7">
        <v>121826993550</v>
      </c>
      <c r="R66" s="7">
        <v>10429527206.450001</v>
      </c>
      <c r="S66" s="7">
        <v>15793823794.450001</v>
      </c>
      <c r="T66" s="7">
        <v>116462696962</v>
      </c>
      <c r="U66" s="7">
        <v>0</v>
      </c>
      <c r="V66" s="7">
        <v>110912004693.62</v>
      </c>
      <c r="W66" s="7">
        <v>5550692268.3800001</v>
      </c>
      <c r="X66" s="7">
        <v>91179684090.089996</v>
      </c>
      <c r="Y66" s="7">
        <v>40543353087.050003</v>
      </c>
      <c r="Z66" s="7">
        <v>40543353087.050003</v>
      </c>
      <c r="AA66" s="7">
        <v>40533098397.050003</v>
      </c>
    </row>
    <row r="67" spans="1:27" hidden="1">
      <c r="A67" s="4" t="s">
        <v>1</v>
      </c>
      <c r="B67" s="8" t="s">
        <v>1</v>
      </c>
      <c r="C67" s="6" t="s">
        <v>1</v>
      </c>
      <c r="D67" s="4" t="s">
        <v>1</v>
      </c>
      <c r="E67" s="4" t="s">
        <v>1</v>
      </c>
      <c r="F67" s="4" t="s">
        <v>1</v>
      </c>
      <c r="G67" s="4" t="s">
        <v>1</v>
      </c>
      <c r="H67" s="4" t="s">
        <v>1</v>
      </c>
      <c r="I67" s="4" t="s">
        <v>1</v>
      </c>
      <c r="J67" s="4" t="s">
        <v>1</v>
      </c>
      <c r="K67" s="4" t="s">
        <v>1</v>
      </c>
      <c r="L67" s="4" t="s">
        <v>1</v>
      </c>
      <c r="M67" s="4" t="s">
        <v>1</v>
      </c>
      <c r="N67" s="4" t="s">
        <v>1</v>
      </c>
      <c r="O67" s="4" t="s">
        <v>1</v>
      </c>
      <c r="P67" s="5" t="s">
        <v>1</v>
      </c>
      <c r="Q67" s="9" t="s">
        <v>1</v>
      </c>
      <c r="R67" s="9" t="s">
        <v>1</v>
      </c>
      <c r="S67" s="9" t="s">
        <v>1</v>
      </c>
      <c r="T67" s="9" t="s">
        <v>1</v>
      </c>
      <c r="U67" s="9" t="s">
        <v>1</v>
      </c>
      <c r="V67" s="9" t="s">
        <v>1</v>
      </c>
      <c r="W67" s="9" t="s">
        <v>1</v>
      </c>
      <c r="X67" s="9" t="s">
        <v>1</v>
      </c>
      <c r="Y67" s="9" t="s">
        <v>1</v>
      </c>
      <c r="Z67" s="9" t="s">
        <v>1</v>
      </c>
      <c r="AA67" s="9" t="s">
        <v>1</v>
      </c>
    </row>
    <row r="68" spans="1:27" ht="0" hidden="1" customHeight="1"/>
    <row r="69" spans="1:27" ht="33.950000000000003" customHeight="1"/>
    <row r="70" spans="1:27">
      <c r="W70" s="17"/>
    </row>
    <row r="71" spans="1:27">
      <c r="W71" s="18"/>
    </row>
    <row r="72" spans="1:27">
      <c r="W72" s="18">
        <v>153574389.71000001</v>
      </c>
    </row>
    <row r="73" spans="1:27">
      <c r="W73" s="18">
        <v>20000000</v>
      </c>
    </row>
    <row r="74" spans="1:27">
      <c r="W74" s="18">
        <f>+W72+W73</f>
        <v>173574389.71000001</v>
      </c>
    </row>
    <row r="75" spans="1:27">
      <c r="W75" s="18"/>
    </row>
    <row r="76" spans="1:27">
      <c r="W76" s="18"/>
    </row>
    <row r="77" spans="1:27">
      <c r="W77" s="19"/>
    </row>
    <row r="78" spans="1:27">
      <c r="W78" s="19"/>
    </row>
  </sheetData>
  <autoFilter ref="A4:AB67">
    <filterColumn colId="2">
      <filters>
        <filter val="A-02-01-01-004-005"/>
        <filter val="A-02-02-01-002-003"/>
        <filter val="A-02-02-01-002-008"/>
        <filter val="A-02-02-01-003-002"/>
        <filter val="A-02-02-01-003-003"/>
        <filter val="A-02-02-01-003-005"/>
        <filter val="A-02-02-01-003-006"/>
        <filter val="A-02-02-01-003-008"/>
        <filter val="A-02-02-01-004-002"/>
        <filter val="A-02-02-01-004-007"/>
        <filter val="A-02-02-01-004-008"/>
        <filter val="A-02-02-02-005-004"/>
        <filter val="A-02-02-02-006-003"/>
        <filter val="A-02-02-02-006-004"/>
        <filter val="A-02-02-02-006-008"/>
        <filter val="A-02-02-02-006-009"/>
        <filter val="A-02-02-02-007-001"/>
        <filter val="A-02-02-02-007-002"/>
        <filter val="A-02-02-02-007-003"/>
        <filter val="A-02-02-02-008-002"/>
        <filter val="A-02-02-02-008-003"/>
        <filter val="A-02-02-02-008-004"/>
        <filter val="A-02-02-02-008-005"/>
        <filter val="A-02-02-02-008-007"/>
        <filter val="A-02-02-02-009-002"/>
        <filter val="A-02-02-02-009-004"/>
        <filter val="A-02-02-02-009-006"/>
        <filter val="A-02-02-02-01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AGREGADA</vt:lpstr>
      <vt:lpstr>DESAGREGADA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dcterms:created xsi:type="dcterms:W3CDTF">2022-07-01T13:47:05Z</dcterms:created>
  <dcterms:modified xsi:type="dcterms:W3CDTF">2022-07-01T16:52:42Z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