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dor\Desktop\Presentaion de SGSI\"/>
    </mc:Choice>
  </mc:AlternateContent>
  <bookViews>
    <workbookView xWindow="0" yWindow="0" windowWidth="20490" windowHeight="7050" activeTab="1"/>
  </bookViews>
  <sheets>
    <sheet name="Instrucciones" sheetId="1" r:id="rId1"/>
    <sheet name="Formato" sheetId="8" r:id="rId2"/>
    <sheet name="Hoja1" sheetId="5" state="hidden" r:id="rId3"/>
    <sheet name="Listas" sheetId="3" state="hidden" r:id="rId4"/>
    <sheet name="Dependencias" sheetId="4" state="hidden" r:id="rId5"/>
  </sheets>
  <externalReferences>
    <externalReference r:id="rId6"/>
    <externalReference r:id="rId7"/>
    <externalReference r:id="rId8"/>
    <externalReference r:id="rId9"/>
  </externalReferences>
  <definedNames>
    <definedName name="_xlnm._FilterDatabase" localSheetId="1" hidden="1">Formato!$A$8:$XET$349</definedName>
    <definedName name="Ámbito_Geográfico">Listas!$C$2:$C$7</definedName>
    <definedName name="ClasF_1581">Listas!$K$2:$K$6</definedName>
    <definedName name="Clasf_1712">Listas!$J$2:$J$8</definedName>
    <definedName name="Confidencialidad">Listas!$M$2:$M$8</definedName>
    <definedName name="Dependencia_APC">Listas!$H$2:$H$6</definedName>
    <definedName name="Dirección_Administrativa_y_Financiera">Dependencias!$E$19:$E$25</definedName>
    <definedName name="Dirección_de_Cooordinación_Interinstitucional">Dependencias!$E$9:$E$10</definedName>
    <definedName name="Dirección_de_Demanda">Dependencias!$E$11:$E$14</definedName>
    <definedName name="Dirección_de_Oferta">Dependencias!$E$15:$E$18</definedName>
    <definedName name="Dirección_General">Dependencias!$E$2:$E$7</definedName>
    <definedName name="Disponibilidad">Listas!$Q$2:$Q$7</definedName>
    <definedName name="Idioma">Listas!$D$2:$D$4</definedName>
    <definedName name="Integridad">Listas!$O$2:$O$4</definedName>
    <definedName name="Medio_de_Conservación">Listas!$E$2:$E$4</definedName>
    <definedName name="Periodicidad">Listas!$F$2:$F$9</definedName>
    <definedName name="Tipo_de_Activo">Listas!$A$2:$A$7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X349" i="8" l="1"/>
  <c r="X348" i="8"/>
  <c r="X347" i="8"/>
  <c r="X346" i="8"/>
  <c r="X345" i="8"/>
  <c r="X344" i="8"/>
  <c r="X343" i="8"/>
  <c r="X342" i="8"/>
  <c r="X341" i="8"/>
  <c r="X340" i="8"/>
  <c r="X339" i="8"/>
  <c r="X338" i="8"/>
  <c r="X337" i="8"/>
  <c r="X336" i="8"/>
  <c r="X335" i="8"/>
  <c r="X334" i="8"/>
  <c r="X333" i="8"/>
  <c r="X332" i="8"/>
  <c r="X331" i="8"/>
  <c r="X330" i="8"/>
  <c r="X329" i="8"/>
  <c r="X328" i="8"/>
  <c r="X327" i="8"/>
  <c r="X326" i="8"/>
  <c r="X325" i="8"/>
  <c r="X324" i="8"/>
  <c r="X323" i="8"/>
  <c r="X322" i="8"/>
  <c r="X321" i="8"/>
  <c r="X320" i="8"/>
  <c r="X319" i="8"/>
  <c r="X318" i="8"/>
  <c r="X317" i="8"/>
  <c r="X316" i="8"/>
  <c r="X315" i="8"/>
  <c r="X314" i="8"/>
  <c r="X313" i="8"/>
  <c r="X312" i="8"/>
  <c r="X311" i="8"/>
  <c r="X310" i="8"/>
  <c r="X309" i="8"/>
  <c r="X308" i="8"/>
  <c r="X307" i="8"/>
  <c r="X306" i="8"/>
  <c r="X305" i="8"/>
  <c r="X304" i="8"/>
  <c r="X303" i="8"/>
  <c r="X302" i="8"/>
  <c r="X301" i="8"/>
  <c r="X300" i="8"/>
  <c r="X299" i="8"/>
  <c r="X298" i="8"/>
  <c r="X297" i="8"/>
  <c r="X296" i="8"/>
  <c r="X295" i="8"/>
  <c r="X294" i="8"/>
  <c r="X293" i="8"/>
  <c r="X292" i="8"/>
  <c r="X291" i="8"/>
  <c r="X290" i="8"/>
  <c r="X289" i="8"/>
  <c r="X288" i="8"/>
  <c r="X287" i="8"/>
  <c r="X286" i="8"/>
  <c r="X285" i="8"/>
  <c r="X284" i="8"/>
  <c r="X283" i="8"/>
  <c r="X282" i="8"/>
  <c r="X281" i="8"/>
  <c r="X280" i="8"/>
  <c r="X279" i="8"/>
  <c r="X278" i="8"/>
  <c r="X277" i="8"/>
  <c r="X276" i="8"/>
  <c r="X275" i="8"/>
  <c r="X274" i="8"/>
  <c r="X273" i="8"/>
  <c r="X272" i="8"/>
  <c r="X271" i="8"/>
  <c r="X270" i="8"/>
  <c r="X269" i="8"/>
  <c r="X268" i="8"/>
  <c r="X267" i="8"/>
  <c r="X266" i="8"/>
  <c r="X265" i="8"/>
  <c r="X264" i="8"/>
  <c r="X263" i="8"/>
  <c r="X262" i="8"/>
  <c r="X261" i="8"/>
  <c r="X260" i="8"/>
  <c r="X259" i="8"/>
  <c r="X258" i="8"/>
  <c r="X257" i="8"/>
  <c r="X256" i="8"/>
  <c r="X255" i="8"/>
  <c r="X254" i="8"/>
  <c r="X253" i="8"/>
  <c r="X252" i="8"/>
  <c r="X251" i="8"/>
  <c r="X250" i="8"/>
  <c r="X249" i="8"/>
  <c r="X248" i="8"/>
  <c r="X247" i="8"/>
  <c r="X246" i="8"/>
  <c r="X245" i="8"/>
  <c r="X244" i="8"/>
  <c r="X243" i="8"/>
  <c r="X242" i="8"/>
  <c r="X241" i="8"/>
  <c r="X240" i="8"/>
  <c r="X239" i="8"/>
  <c r="X238" i="8"/>
  <c r="X237" i="8"/>
  <c r="X236" i="8"/>
  <c r="X235" i="8"/>
  <c r="X234" i="8"/>
  <c r="X233" i="8"/>
  <c r="X232" i="8"/>
  <c r="X231" i="8"/>
  <c r="X230" i="8"/>
  <c r="X229" i="8"/>
  <c r="X228" i="8"/>
  <c r="X227" i="8"/>
  <c r="X226" i="8"/>
  <c r="X225" i="8"/>
  <c r="X224" i="8"/>
  <c r="X223" i="8"/>
  <c r="X222" i="8"/>
  <c r="X221" i="8"/>
  <c r="X220" i="8"/>
  <c r="X219" i="8"/>
  <c r="X218" i="8"/>
  <c r="X217" i="8"/>
  <c r="X216" i="8"/>
  <c r="X215" i="8"/>
  <c r="X214" i="8"/>
  <c r="X213" i="8"/>
  <c r="X212" i="8"/>
  <c r="X211" i="8"/>
  <c r="X210" i="8"/>
  <c r="X209" i="8"/>
  <c r="X208" i="8"/>
  <c r="X207" i="8"/>
  <c r="X206" i="8"/>
  <c r="X205" i="8"/>
  <c r="X204" i="8"/>
  <c r="X203" i="8"/>
  <c r="X202" i="8"/>
  <c r="X201" i="8"/>
  <c r="X200" i="8"/>
  <c r="X199" i="8"/>
  <c r="X198" i="8"/>
  <c r="X197" i="8"/>
  <c r="X196" i="8"/>
  <c r="X195" i="8"/>
  <c r="X194" i="8"/>
  <c r="X193" i="8"/>
  <c r="X192" i="8"/>
  <c r="X191" i="8"/>
  <c r="X190" i="8"/>
  <c r="X189" i="8"/>
  <c r="X188" i="8"/>
  <c r="X187" i="8"/>
  <c r="X186" i="8"/>
  <c r="X185" i="8"/>
  <c r="X184" i="8"/>
  <c r="X183" i="8"/>
  <c r="X182" i="8"/>
  <c r="X181" i="8"/>
  <c r="X180" i="8"/>
  <c r="X179" i="8"/>
  <c r="X178" i="8"/>
  <c r="X177" i="8"/>
  <c r="X176" i="8"/>
  <c r="X175" i="8"/>
  <c r="X174" i="8"/>
  <c r="X173" i="8"/>
  <c r="X172" i="8"/>
  <c r="X171" i="8"/>
  <c r="X170" i="8"/>
  <c r="X169" i="8"/>
  <c r="X168" i="8"/>
  <c r="X167" i="8"/>
  <c r="X166" i="8"/>
  <c r="X165" i="8"/>
  <c r="X164" i="8"/>
  <c r="X163" i="8"/>
  <c r="X162" i="8"/>
  <c r="X161" i="8"/>
  <c r="X160" i="8"/>
  <c r="X159" i="8"/>
  <c r="X158" i="8"/>
  <c r="X157" i="8"/>
  <c r="X156" i="8"/>
  <c r="X155" i="8"/>
  <c r="X154" i="8"/>
  <c r="X153" i="8"/>
  <c r="X152" i="8"/>
  <c r="X151" i="8"/>
  <c r="X150" i="8"/>
  <c r="X149" i="8"/>
  <c r="X148" i="8"/>
  <c r="X147" i="8"/>
  <c r="X146" i="8"/>
  <c r="X145" i="8"/>
  <c r="X144" i="8"/>
  <c r="X143" i="8"/>
  <c r="X142" i="8"/>
  <c r="X141" i="8"/>
  <c r="X140" i="8"/>
  <c r="X139" i="8"/>
  <c r="X138" i="8"/>
  <c r="X137" i="8"/>
  <c r="X136" i="8"/>
  <c r="X135" i="8"/>
  <c r="X134" i="8"/>
  <c r="X133" i="8"/>
  <c r="X132" i="8"/>
  <c r="X131" i="8"/>
  <c r="X130" i="8"/>
  <c r="X129" i="8"/>
  <c r="X128" i="8"/>
  <c r="X127" i="8"/>
  <c r="X126" i="8"/>
  <c r="X125" i="8"/>
  <c r="X124" i="8"/>
  <c r="X123" i="8"/>
  <c r="X122" i="8"/>
  <c r="X121" i="8"/>
  <c r="X120" i="8"/>
  <c r="X119" i="8"/>
  <c r="X118" i="8"/>
  <c r="X117" i="8"/>
  <c r="X116" i="8"/>
  <c r="X115" i="8"/>
  <c r="X114" i="8"/>
  <c r="X113" i="8"/>
  <c r="X112" i="8"/>
  <c r="X111" i="8"/>
  <c r="X110" i="8"/>
  <c r="X109" i="8"/>
  <c r="X108" i="8"/>
  <c r="X107" i="8"/>
  <c r="X106" i="8"/>
  <c r="X105" i="8"/>
  <c r="X104" i="8"/>
  <c r="X103" i="8"/>
  <c r="X102" i="8"/>
  <c r="X101" i="8"/>
  <c r="X100" i="8"/>
  <c r="X99" i="8"/>
  <c r="X98" i="8"/>
  <c r="X97" i="8"/>
  <c r="X96" i="8"/>
  <c r="X95" i="8"/>
  <c r="X94" i="8"/>
  <c r="X93" i="8"/>
  <c r="X92" i="8"/>
  <c r="X91" i="8"/>
  <c r="X90" i="8"/>
  <c r="X89" i="8"/>
  <c r="X88" i="8"/>
  <c r="X87" i="8"/>
  <c r="X86" i="8"/>
  <c r="X85" i="8"/>
  <c r="X84" i="8"/>
  <c r="X83" i="8"/>
  <c r="X82" i="8"/>
  <c r="X81" i="8"/>
  <c r="X80" i="8"/>
  <c r="X79" i="8"/>
  <c r="X78" i="8"/>
  <c r="X77" i="8"/>
  <c r="X76" i="8"/>
  <c r="X75" i="8"/>
  <c r="X74" i="8"/>
  <c r="X73" i="8"/>
  <c r="X72" i="8"/>
  <c r="X71" i="8"/>
  <c r="X70" i="8"/>
  <c r="X69" i="8"/>
  <c r="X68" i="8"/>
  <c r="X67" i="8"/>
  <c r="X66" i="8"/>
  <c r="X65" i="8"/>
  <c r="X64" i="8"/>
  <c r="X63" i="8"/>
  <c r="X62" i="8"/>
  <c r="X61" i="8"/>
  <c r="X60" i="8"/>
  <c r="X59" i="8"/>
  <c r="X58" i="8"/>
  <c r="X57" i="8"/>
  <c r="X56" i="8"/>
  <c r="X55" i="8"/>
  <c r="X54" i="8"/>
  <c r="X53" i="8"/>
  <c r="X52" i="8"/>
  <c r="X51" i="8"/>
  <c r="X50" i="8"/>
  <c r="X49" i="8"/>
  <c r="X48" i="8"/>
  <c r="X47" i="8"/>
  <c r="X46" i="8"/>
  <c r="X45" i="8"/>
  <c r="X44" i="8"/>
  <c r="X43" i="8"/>
  <c r="X42" i="8"/>
  <c r="X41" i="8"/>
  <c r="X40" i="8"/>
  <c r="X39" i="8"/>
  <c r="X38" i="8"/>
  <c r="X37" i="8"/>
  <c r="X36" i="8"/>
  <c r="X35" i="8"/>
  <c r="X34" i="8"/>
  <c r="X33" i="8"/>
  <c r="X32" i="8"/>
  <c r="X31" i="8"/>
  <c r="X30" i="8"/>
  <c r="X29" i="8"/>
  <c r="X28" i="8"/>
  <c r="X27" i="8"/>
  <c r="X26" i="8"/>
  <c r="X25" i="8"/>
  <c r="X24" i="8"/>
  <c r="X23" i="8"/>
  <c r="X22" i="8"/>
  <c r="X21" i="8"/>
  <c r="X20" i="8"/>
  <c r="X19" i="8"/>
  <c r="X18" i="8"/>
  <c r="X17" i="8"/>
  <c r="X16" i="8"/>
  <c r="X15" i="8"/>
  <c r="X14" i="8"/>
  <c r="X13" i="8"/>
  <c r="X12" i="8"/>
  <c r="X11" i="8"/>
  <c r="X10" i="8"/>
  <c r="X9" i="8"/>
</calcChain>
</file>

<file path=xl/comments1.xml><?xml version="1.0" encoding="utf-8"?>
<comments xmlns="http://schemas.openxmlformats.org/spreadsheetml/2006/main">
  <authors>
    <author/>
  </authors>
  <commentList>
    <comment ref="B3" authorId="0" shapeId="0">
      <text>
        <r>
          <rPr>
            <sz val="11"/>
            <color theme="1"/>
            <rFont val="Arial"/>
            <family val="2"/>
          </rPr>
          <t xml:space="preserve">Indicar el numero consecutivo del inventario de activo que se diligencia. </t>
        </r>
      </text>
    </comment>
    <comment ref="B4" authorId="0" shapeId="0">
      <text>
        <r>
          <rPr>
            <sz val="11"/>
            <color theme="1"/>
            <rFont val="Arial"/>
            <family val="2"/>
          </rPr>
          <t>Seleccionar el tipo de activo que contiene información, que posee un valor y es necesario para los servicios de la Entidad. 
Seleccione de la lista cualquiera de los siguientes tipos de activos de Información: 
• Información
• Hardware
• Software
• Personas
• Servicios</t>
        </r>
      </text>
    </comment>
    <comment ref="B5" authorId="0" shapeId="0">
      <text>
        <r>
          <rPr>
            <sz val="11"/>
            <color theme="1"/>
            <rFont val="Arial"/>
            <family val="2"/>
          </rPr>
          <t xml:space="preserve">Se registra el nombre de la dependencia o  grupo de trabajo establecidos en la tabla de retención documental </t>
        </r>
      </text>
    </comment>
    <comment ref="B7" authorId="0" shapeId="0">
      <text>
        <r>
          <rPr>
            <sz val="11"/>
            <color theme="1"/>
            <rFont val="Arial"/>
            <family val="2"/>
          </rPr>
          <t xml:space="preserve"> Se registra el número de la serie documental que indica la Tabla de Retención</t>
        </r>
      </text>
    </comment>
    <comment ref="B8" authorId="0" shapeId="0">
      <text>
        <r>
          <rPr>
            <sz val="11"/>
            <color theme="1"/>
            <rFont val="Arial"/>
            <family val="2"/>
          </rPr>
          <t xml:space="preserve"> Se registra el nombre  de la serie documental que indica la Tabla de Retención</t>
        </r>
      </text>
    </comment>
    <comment ref="B9" authorId="0" shapeId="0">
      <text>
        <r>
          <rPr>
            <sz val="11"/>
            <color theme="1"/>
            <rFont val="Arial"/>
            <family val="2"/>
          </rPr>
          <t>Se registra el número de la Subserie docuemntal  que indica la Tabla de Retención Documental</t>
        </r>
      </text>
    </comment>
    <comment ref="B10" authorId="0" shapeId="0">
      <text>
        <r>
          <rPr>
            <sz val="11"/>
            <color theme="1"/>
            <rFont val="Arial"/>
            <family val="2"/>
          </rPr>
          <t xml:space="preserve">Se registra el nombre  de la Subserie  documental que indica la Tabla de Retención </t>
        </r>
      </text>
    </comment>
    <comment ref="B11" authorId="0" shapeId="0">
      <text>
        <r>
          <rPr>
            <sz val="11"/>
            <color theme="1"/>
            <rFont val="Arial"/>
            <family val="2"/>
          </rPr>
          <t>Realice una breve descripción del activo</t>
        </r>
      </text>
    </comment>
    <comment ref="B16" authorId="0" shapeId="0">
      <text>
        <r>
          <rPr>
            <sz val="11"/>
            <color theme="1"/>
            <rFont val="Arial"/>
            <family val="2"/>
          </rPr>
          <t xml:space="preserve">Seleccionar el medio o el soporte en el cual se conserva esta información. </t>
        </r>
      </text>
    </comment>
    <comment ref="B17" authorId="0" shapeId="0">
      <text>
        <r>
          <rPr>
            <sz val="11"/>
            <color theme="1"/>
            <rFont val="Arial"/>
            <family val="2"/>
          </rPr>
          <t xml:space="preserve">|Indicar el lugar o la ruta donde esta almacenada esta información. Si es información publicada en la intranet indique el link, y si esta en una capeta compartida indicar el nombre de la carpeta y el grupo. </t>
        </r>
      </text>
    </comment>
    <comment ref="B18" authorId="0" shapeId="0">
      <text>
        <r>
          <rPr>
            <sz val="11"/>
            <color theme="1"/>
            <rFont val="Arial"/>
            <family val="2"/>
          </rPr>
          <t xml:space="preserve">Indicar el lugar físico del activo de información o la ruta exacta </t>
        </r>
      </text>
    </comment>
    <comment ref="B19" authorId="0" shapeId="0">
      <text>
        <r>
          <rPr>
            <sz val="11"/>
            <color theme="1"/>
            <rFont val="Arial"/>
            <family val="2"/>
          </rPr>
          <t>Seleccionar el periodo de actualización de la información. En caso  no estar seguro de la periodicidad, seleccionar "Cada vez que se requiera"</t>
        </r>
      </text>
    </comment>
    <comment ref="B20" authorId="0" shapeId="0">
      <text>
        <r>
          <rPr>
            <sz val="11"/>
            <color theme="1"/>
            <rFont val="Arial"/>
            <family val="2"/>
          </rPr>
          <t xml:space="preserve">Información que se construye junto con GTI, indica la periodicidad con la que se realizan las copias de respaldo de la información. (Diaria, semanal, mensual, trimestral, semestral, anual o cada vez que se requiera)
</t>
        </r>
      </text>
    </comment>
    <comment ref="B21" authorId="0" shapeId="0">
      <text>
        <r>
          <rPr>
            <sz val="11"/>
            <color theme="1"/>
            <rFont val="Arial"/>
            <family val="2"/>
          </rPr>
          <t xml:space="preserve">Identifica el momento de la creación de la información. </t>
        </r>
      </text>
    </comment>
    <comment ref="B22" authorId="0" shapeId="0">
      <text>
        <r>
          <rPr>
            <sz val="11"/>
            <color theme="1"/>
            <rFont val="Arial"/>
            <family val="2"/>
          </rPr>
          <t>Indicar el proceso, que originan esta información.</t>
        </r>
      </text>
    </comment>
    <comment ref="B23" authorId="0" shapeId="0">
      <text>
        <r>
          <rPr>
            <sz val="11"/>
            <color theme="1"/>
            <rFont val="Arial"/>
            <family val="2"/>
          </rPr>
          <t>Indique el proceso o la dependenca que es responsable o quién crea el activo</t>
        </r>
      </text>
    </comment>
    <comment ref="B24" authorId="0" shapeId="0">
      <text>
        <r>
          <rPr>
            <sz val="11"/>
            <color theme="1"/>
            <rFont val="Arial"/>
            <family val="2"/>
          </rPr>
          <t>Indique el proceso o dependencia en el que se hace la preservación y protección final del activo</t>
        </r>
      </text>
    </comment>
    <comment ref="B27" authorId="0" shapeId="0">
      <text>
        <r>
          <rPr>
            <sz val="11"/>
            <color theme="1"/>
            <rFont val="Arial"/>
            <family val="2"/>
          </rPr>
          <t xml:space="preserve">
Además de clasificar el activo de acuerdo con los requisitos de la ley de transparencia y acceso a la información. Para los activos que contengan datos de carácter personal se debe identificar su nivel de confidencialidad así:
• No aplica
• Dato sensible
• Dato público
• Dato semiprivado
• Dato privado
</t>
        </r>
      </text>
    </comment>
    <comment ref="B28" authorId="0" shapeId="0">
      <text>
        <r>
          <rPr>
            <sz val="11"/>
            <color theme="1"/>
            <rFont val="Arial"/>
            <family val="2"/>
          </rPr>
          <t>Justificación de la clasificación o la reserva, señalando expresamente la norma, artículo, inciso o párrafo que la ampara.</t>
        </r>
      </text>
    </comment>
    <comment ref="B29" authorId="0" shapeId="0">
      <text>
        <r>
          <rPr>
            <sz val="11"/>
            <color theme="1"/>
            <rFont val="Arial"/>
            <family val="2"/>
          </rPr>
          <t>Norma jurídica que sirve como fundamento jurídico para la clasificación o reserva de la información</t>
        </r>
      </text>
    </comment>
    <comment ref="B30" authorId="0" shapeId="0">
      <text>
        <r>
          <rPr>
            <sz val="11"/>
            <color theme="1"/>
            <rFont val="Arial"/>
            <family val="2"/>
          </rPr>
          <t xml:space="preserve">Integral o parcial la calificación, las partes o secciones clasificadas o reservadas
</t>
        </r>
      </text>
    </comment>
    <comment ref="B31" authorId="0" shapeId="0">
      <text>
        <r>
          <rPr>
            <sz val="11"/>
            <color theme="1"/>
            <rFont val="Arial"/>
            <family val="2"/>
          </rPr>
          <t xml:space="preserve">Indicar la fecha de la calificación de la información como reservada o clasificada
</t>
        </r>
      </text>
    </comment>
    <comment ref="B32" authorId="0" shapeId="0">
      <text>
        <r>
          <rPr>
            <sz val="11"/>
            <color theme="1"/>
            <rFont val="Arial"/>
            <family val="2"/>
          </rPr>
          <t xml:space="preserve">El tiempo que cobija la clasificación o reserva
</t>
        </r>
      </text>
    </comment>
    <comment ref="B33" authorId="0" shapeId="0">
      <text>
        <r>
          <rPr>
            <sz val="11"/>
            <color theme="1"/>
            <rFont val="Arial"/>
            <family val="2"/>
          </rPr>
          <t>Una vez se han identificado los activos se debe determinar el nivel de confidencialidad de la información almacenada en el activo. Como la ley 1712 de 2014 (ley de transparencia de información, determina una clasificación, el nivel de confidencialidad se asignará en relación a esta.</t>
        </r>
      </text>
    </comment>
    <comment ref="B34" authorId="0" shapeId="0">
      <text>
        <r>
          <rPr>
            <sz val="11"/>
            <color theme="1"/>
            <rFont val="Arial"/>
            <family val="2"/>
          </rPr>
          <t>La integridad se refiere a la propiedad de salvaguardar la exactitud y estado completo de los activos. La integridad del activo de información se clasifica en las siguientes categorías:
MUY ALTO: La corrección o recuperación de la información se debe realizar entre 0 y 5 días, de lo contrario esto puede ocasionar sanciones legales 
ALTO: La corrección o recuperación de la información se debe realizar entre 5 y 10 días, de lo contrario esto puede ocasionar sanciones legales.
MEDIO: La corrección o recuperación de la información se debe realizar entre 10 y 15 días, de lo contrario esto puede ocasionar sanciones 
BAJO: La corrección o recuperación de la información se puede realizar entre 15 y 20 días, de lo contrario esto puede ocasionar sanciones 
MUY BAJO: La corrección o recuperación de la información se puede tardar más de 20 días, sin que se vea afectada la Entidad.
En el caso de activos tipo personas, hardware, software y servicios, el activo siempre se dejará como NO APLICA.</t>
        </r>
      </text>
    </comment>
    <comment ref="B35" authorId="0" shapeId="0">
      <text>
        <r>
          <rPr>
            <sz val="11"/>
            <color theme="1"/>
            <rFont val="Arial"/>
            <family val="2"/>
          </rPr>
          <t xml:space="preserve">Nayibe González:
La disponibilidad se refiere a la propiedad de acceso a la información y su utilización por solicitud de una persona y/o entidad autorizada. Para clasificar los activos de acuerdo con sus requerimientos de disponibilidad se aplican los siguientes criterios:
Nivel de disponibilidad:
Muy Alto No se puede realizar ninguna actividad por la falta disponibilidad de la información
Alto Las actividades se deben aplazar por la ausencia de la información, máximo 1 día
Moderado Las actividades se pueden aplazar por la ausencia de la información, máximo 3 días
Bajo Las actividades se pueden aplazar por la ausencia de la información, entre 3 y 10 días
Muy Bajo La ausencia de disponibilidad de la información no afecta la realización de ninguna actividad
</t>
        </r>
      </text>
    </comment>
  </commentList>
</comments>
</file>

<file path=xl/comments2.xml><?xml version="1.0" encoding="utf-8"?>
<comments xmlns="http://schemas.openxmlformats.org/spreadsheetml/2006/main">
  <authors>
    <author/>
    <author>Administrador</author>
  </authors>
  <commentList>
    <comment ref="A8" authorId="0" shapeId="0">
      <text>
        <r>
          <rPr>
            <sz val="11"/>
            <color theme="1"/>
            <rFont val="Arial"/>
            <family val="2"/>
          </rPr>
          <t xml:space="preserve">Indicar el numero consecutivo del inventario de activo que se diligencia. </t>
        </r>
      </text>
    </comment>
    <comment ref="B8" authorId="0" shapeId="0">
      <text>
        <r>
          <rPr>
            <sz val="11"/>
            <color theme="1"/>
            <rFont val="Arial"/>
            <family val="2"/>
          </rPr>
          <t>Seleccionar el tipo de activo que contiene información, que posee un valor y es necesario para los servicios de la Entidad. 
Seleccione de la lista cualquiera de los siguientes tipos de activos de Información: 
• Información
• Hardware
• Software
• Personas
• Servicios</t>
        </r>
      </text>
    </comment>
    <comment ref="C8" authorId="0" shapeId="0">
      <text>
        <r>
          <rPr>
            <sz val="11"/>
            <color theme="1"/>
            <rFont val="Arial"/>
            <family val="2"/>
          </rPr>
          <t xml:space="preserve">Se registra el nombre de la dependencia o  grupo de trabajo establecidos en la tabla de retención documental </t>
        </r>
      </text>
    </comment>
    <comment ref="E8" authorId="0" shapeId="0">
      <text>
        <r>
          <rPr>
            <sz val="11"/>
            <color theme="1"/>
            <rFont val="Arial"/>
            <family val="2"/>
          </rPr>
          <t xml:space="preserve"> Se registra el número de la serie documental que indica la Tabla de Retención</t>
        </r>
      </text>
    </comment>
    <comment ref="F8" authorId="0" shapeId="0">
      <text>
        <r>
          <rPr>
            <sz val="11"/>
            <color theme="1"/>
            <rFont val="Arial"/>
            <family val="2"/>
          </rPr>
          <t xml:space="preserve"> Se registra el nombre  de la serie documental que indica la Tabla de Retención</t>
        </r>
      </text>
    </comment>
    <comment ref="G8" authorId="0" shapeId="0">
      <text>
        <r>
          <rPr>
            <sz val="11"/>
            <color theme="1"/>
            <rFont val="Arial"/>
            <family val="2"/>
          </rPr>
          <t>Se registra el número de la Subserie documental  que indica la Tabla de Retención Documental</t>
        </r>
      </text>
    </comment>
    <comment ref="H8" authorId="0" shapeId="0">
      <text>
        <r>
          <rPr>
            <sz val="11"/>
            <color theme="1"/>
            <rFont val="Arial"/>
            <family val="2"/>
          </rPr>
          <t xml:space="preserve">Se registra el nombre  de la Subserie  documental que indica la Tabla de Retención </t>
        </r>
      </text>
    </comment>
    <comment ref="I8" authorId="0" shapeId="0">
      <text>
        <r>
          <rPr>
            <sz val="11"/>
            <color theme="1"/>
            <rFont val="Arial"/>
            <family val="2"/>
          </rPr>
          <t>Realice una breve descripción del activo</t>
        </r>
      </text>
    </comment>
    <comment ref="J8" authorId="0" shapeId="0">
      <text>
        <r>
          <rPr>
            <sz val="11"/>
            <color theme="1"/>
            <rFont val="Arial"/>
            <family val="2"/>
          </rPr>
          <t xml:space="preserve">Selecciones la forma o modo en la que se presenta la información. 
</t>
        </r>
      </text>
    </comment>
    <comment ref="M8" authorId="0" shapeId="0">
      <text>
        <r>
          <rPr>
            <sz val="11"/>
            <color theme="1"/>
            <rFont val="Arial"/>
            <family val="2"/>
          </rPr>
          <t xml:space="preserve">Seleccionar el ámbito geográfico al cual esta dirigida la información de este activo. </t>
        </r>
      </text>
    </comment>
    <comment ref="N8" authorId="0" shapeId="0">
      <text>
        <r>
          <rPr>
            <sz val="11"/>
            <color theme="1"/>
            <rFont val="Arial"/>
            <family val="2"/>
          </rPr>
          <t xml:space="preserve">Seleccionar  el idioma en el cual se produce esta información. </t>
        </r>
      </text>
    </comment>
    <comment ref="Q8" authorId="0" shapeId="0">
      <text>
        <r>
          <rPr>
            <sz val="11"/>
            <color theme="1"/>
            <rFont val="Arial"/>
            <family val="2"/>
          </rPr>
          <t xml:space="preserve">Para cada uno de los activos de información, se debe identificar su nivel de clasificación de acuerdo con lo establecido en la Ley 1712 y sus respectivos decretos reglamentarios.
Las posibles clasificaciones de un activo pueden ser:
• No aplica
• Pública
• Pública clasificada
• Pública reservada
• Datos Abierto
• Documento en construcción
• Privada
</t>
        </r>
      </text>
    </comment>
    <comment ref="R8" authorId="0" shapeId="0">
      <text>
        <r>
          <rPr>
            <sz val="11"/>
            <color theme="1"/>
            <rFont val="Arial"/>
            <family val="2"/>
          </rPr>
          <t xml:space="preserve">
Además de clasificar el activo de acuerdo con los requisitos de la ley de transparencia y acceso a la información. Para los activos que contengan datos de carácter personal se debe identificar su nivel de confidencialidad así:
• No aplica
• Dato sensible
• Dato público
• Dato semiprivado
• Dato privado
</t>
        </r>
      </text>
    </comment>
    <comment ref="S8" authorId="0" shapeId="0">
      <text>
        <r>
          <rPr>
            <sz val="11"/>
            <color theme="1"/>
            <rFont val="Arial"/>
            <family val="2"/>
          </rPr>
          <t>Justificación de la clasificación o la reserva, señalando expresamente la norma, artículo, inciso o párrafo que la ampara.</t>
        </r>
      </text>
    </comment>
    <comment ref="T8" authorId="0" shapeId="0">
      <text>
        <r>
          <rPr>
            <sz val="11"/>
            <color theme="1"/>
            <rFont val="Arial"/>
            <family val="2"/>
          </rPr>
          <t>Norma jurídica que sirve como fundamento jurídico para la clasificación o reserva de la información</t>
        </r>
      </text>
    </comment>
    <comment ref="U8" authorId="0" shapeId="0">
      <text>
        <r>
          <rPr>
            <sz val="11"/>
            <color theme="1"/>
            <rFont val="Arial"/>
            <family val="2"/>
          </rPr>
          <t xml:space="preserve">Integral o parcial la calificación, las partes o secciones clasificadas o reservadas
</t>
        </r>
      </text>
    </comment>
    <comment ref="V8" authorId="0" shapeId="0">
      <text>
        <r>
          <rPr>
            <sz val="11"/>
            <color theme="1"/>
            <rFont val="Arial"/>
            <family val="2"/>
          </rPr>
          <t xml:space="preserve">Indicar la fecha de la calificación de la información como reservada o clasificada
</t>
        </r>
      </text>
    </comment>
    <comment ref="W8" authorId="0" shapeId="0">
      <text>
        <r>
          <rPr>
            <sz val="11"/>
            <color theme="1"/>
            <rFont val="Arial"/>
            <family val="2"/>
          </rPr>
          <t xml:space="preserve">El tiempo que cobija la clasificación o reserva
</t>
        </r>
      </text>
    </comment>
    <comment ref="X8" authorId="0" shapeId="0">
      <text>
        <r>
          <rPr>
            <sz val="11"/>
            <color theme="1"/>
            <rFont val="Arial"/>
            <family val="2"/>
          </rPr>
          <t>Una vez se han identificado los activos se debe determinar el nivel de confidencialidad de la información almacenada en el activo. Como la ley 1712 de 2014 (ley de transparencia de información, determina una clasificación, el nivel de confidencialidad se asignará en relación a esta.</t>
        </r>
      </text>
    </comment>
    <comment ref="Y8" authorId="0" shapeId="0">
      <text>
        <r>
          <rPr>
            <sz val="11"/>
            <color theme="1"/>
            <rFont val="Arial"/>
            <family val="2"/>
          </rPr>
          <t>La integridad se refiere a la propiedad de salvaguardar la exactitud y estado completo de los activos. La integridad del activo de información se clasifica en las siguientes categorías:
MUY ALTO: La corrección o recuperación de la información se debe realizar entre 0 y 5 días, de lo contrario esto puede ocasionar sanciones legales 
ALTO: La corrección o recuperación de la información se debe realizar entre 5 y 10 días, de lo contrario esto puede ocasionar sanciones legales.
MEDIO: La corrección o recuperación de la información se debe realizar entre 10 y 15 días, de lo contrario esto puede ocasionar sanciones 
BAJO: La corrección o recuperación de la información se puede realizar entre 15 y 20 días, de lo contrario esto puede ocasionar sanciones 
MUY BAJO: La corrección o recuperación de la información se puede tardar más de 20 días, sin que se vea afectada la Entidad.
En el caso de activos tipo personas, hardware, software y servicios, el activo siempre se dejará como NO APLICA.</t>
        </r>
      </text>
    </comment>
    <comment ref="Z8" authorId="0" shapeId="0">
      <text>
        <r>
          <rPr>
            <sz val="11"/>
            <color theme="1"/>
            <rFont val="Arial"/>
            <family val="2"/>
          </rPr>
          <t xml:space="preserve">Nayibe González:
La disponibilidad se refiere a la propiedad de acceso a la información y su utilización por solicitud de una persona y/o entidad autorizada. Para clasificar los activos de acuerdo con sus requerimientos de disponibilidad se aplican los siguientes criterios:
Nivel de disponibilidad:
Muy Alto No se puede realizar ninguna actividad por la falta disponibilidad de la información
Alto Las actividades se deben aplazar por la ausencia de la información, máximo 1 día
Moderado Las actividades se pueden aplazar por la ausencia de la información, máximo 3 días
Bajo Las actividades se pueden aplazar por la ausencia de la información, entre 3 y 10 días
Muy Bajo La ausencia de disponibilidad de la información no afecta la realización de ninguna actividad
</t>
        </r>
      </text>
    </comment>
    <comment ref="AA344" authorId="1" shapeId="0">
      <text>
        <r>
          <rPr>
            <b/>
            <sz val="9"/>
            <color indexed="81"/>
            <rFont val="Tahoma"/>
            <family val="2"/>
          </rPr>
          <t>Administrador:</t>
        </r>
        <r>
          <rPr>
            <sz val="9"/>
            <color indexed="81"/>
            <rFont val="Tahoma"/>
            <family val="2"/>
          </rPr>
          <t xml:space="preserve">
Donde estan los activos, de las TRD</t>
        </r>
      </text>
    </comment>
  </commentList>
</comments>
</file>

<file path=xl/sharedStrings.xml><?xml version="1.0" encoding="utf-8"?>
<sst xmlns="http://schemas.openxmlformats.org/spreadsheetml/2006/main" count="7526" uniqueCount="1142">
  <si>
    <t xml:space="preserve">SE DEBE DESCRIBIR TODA LA INFORMACIÓN FÍSICA Y ELECTRÓNICA QUE SE REPORTA EN LA TABLA DE RETENCIÓN DOCUMENTAL Y LOS DOCUMENTOS FACILITATIVOS QUE SE PRODUZCAN EN LA DEPENDENCIA. </t>
  </si>
  <si>
    <t>NOMBRE DEL CAMPO</t>
  </si>
  <si>
    <t>DESCRIPCIÓN</t>
  </si>
  <si>
    <t>Tipo de Activo</t>
  </si>
  <si>
    <t>Código de la Serie Documental</t>
  </si>
  <si>
    <t>Nombre de la Serie Documental /  Nombre de la información</t>
  </si>
  <si>
    <t>Código de la Subserie Documental</t>
  </si>
  <si>
    <t>Nombre o Subserie Documental</t>
  </si>
  <si>
    <t>Indicar el nombre  de la Subserie  documental que indica la Tabla de Retención Documental</t>
  </si>
  <si>
    <t>Descripción</t>
  </si>
  <si>
    <t xml:space="preserve">Realizar una breve descripción del activo de información. Si la información esta relacionada en la TRD, se debe copiar la misma descripción detallada en esta tabla. </t>
  </si>
  <si>
    <t xml:space="preserve">Formato de presentación </t>
  </si>
  <si>
    <t xml:space="preserve">Seleccionar la forma o modo en la que se presenta la información. </t>
  </si>
  <si>
    <t>Ámbito Geográfico</t>
  </si>
  <si>
    <t xml:space="preserve">Seleccionar el ámbito geográfico al cual esta dirigida la información de este activo. </t>
  </si>
  <si>
    <t>Idioma</t>
  </si>
  <si>
    <t xml:space="preserve">Seleccionar  el idioma en el cual se produce esta información. </t>
  </si>
  <si>
    <t xml:space="preserve">Medio de Conservación y/o soporte </t>
  </si>
  <si>
    <t>Lugar de Consulta</t>
  </si>
  <si>
    <t>Lugar de Almacenamiento</t>
  </si>
  <si>
    <t>Periodicidad de actualización de la información</t>
  </si>
  <si>
    <t>Seleccionar el periodo de actualización de la información. En caso  no estar seguro de la periodicidad, seleccionar "Cada vez que se requiera"</t>
  </si>
  <si>
    <t>Frecuencia de Respaldo</t>
  </si>
  <si>
    <t xml:space="preserve">Fecha de generación de la información </t>
  </si>
  <si>
    <t xml:space="preserve">Propietario </t>
  </si>
  <si>
    <t>Clasificación Ley 1712</t>
  </si>
  <si>
    <r>
      <t xml:space="preserve">Seleccionar la clasificación de acuerdo con lo establecido en la Ley 1712 y sus respectivos decretos reglamentarios. Las posibles clasificaciones de un activo pueden ser:
</t>
    </r>
    <r>
      <rPr>
        <b/>
        <sz val="12"/>
        <color rgb="FF000000"/>
        <rFont val="Arial"/>
        <family val="2"/>
      </rPr>
      <t xml:space="preserve">Pública: </t>
    </r>
    <r>
      <rPr>
        <sz val="12"/>
        <color rgb="FF000000"/>
        <rFont val="Arial"/>
        <family val="2"/>
      </rPr>
      <t xml:space="preserve">Es la información otorgada por el funcionario público en ejercicio de sus funciones o con su intervención. Así mismo, es público el documento otorgado por un particular en ejercicio de funciones públicas o con su intervención. </t>
    </r>
    <r>
      <rPr>
        <b/>
        <sz val="12"/>
        <color rgb="FF000000"/>
        <rFont val="Arial"/>
        <family val="2"/>
      </rPr>
      <t xml:space="preserve">
</t>
    </r>
    <r>
      <rPr>
        <sz val="12"/>
        <color rgb="FF000000"/>
        <rFont val="Arial"/>
        <family val="2"/>
      </rPr>
      <t xml:space="preserve">
</t>
    </r>
    <r>
      <rPr>
        <b/>
        <sz val="12"/>
        <color rgb="FF000000"/>
        <rFont val="Arial"/>
        <family val="2"/>
      </rPr>
      <t xml:space="preserve">Pública clasificada: </t>
    </r>
    <r>
      <rPr>
        <sz val="12"/>
        <color rgb="FF000000"/>
        <rFont val="Arial"/>
        <family val="2"/>
      </rPr>
      <t xml:space="preserve">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 6 ley 1712 de 2014. 
a) El derecho de toda persona a la intimidad, bajo las limitaciones propias que impone la condición de servidor público, en concordancia con lo estipulado
b) El derecho de toda persona a la vida, la salud o la seguridad
c) los secretos comerciales, industriales y profesionales, así como los estipulados en el parágrafo 77 de la ley 1474 de 2011
</t>
    </r>
    <r>
      <rPr>
        <b/>
        <sz val="12"/>
        <color rgb="FF000000"/>
        <rFont val="Arial"/>
        <family val="2"/>
      </rPr>
      <t>Pública reservada:</t>
    </r>
    <r>
      <rPr>
        <sz val="12"/>
        <color rgb="FF000000"/>
        <rFont val="Arial"/>
        <family val="2"/>
      </rPr>
      <t xml:space="preserve"> Es aquella información que estando en poder o custodia de un sujeto obligado en su calidad de tal, es exceptuada de acceso a la ciudadanía por daño a intereses públicos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macroecomonica y financiera del país
i) la salud pública</t>
    </r>
    <r>
      <rPr>
        <b/>
        <sz val="12"/>
        <color rgb="FF000000"/>
        <rFont val="Arial"/>
        <family val="2"/>
      </rPr>
      <t xml:space="preserve">
Datos Abierto: </t>
    </r>
    <r>
      <rPr>
        <sz val="12"/>
        <color rgb="FF000000"/>
        <rFont val="Arial"/>
        <family val="2"/>
      </rPr>
      <t xml:space="preserve">Es la información otorgada por el funcionario público en ejercicio de sus funciones o con su intervención. Así mismo, es público el documento otorgado por un particular en ejercicio de funciones públicas o con su intervención. 
</t>
    </r>
    <r>
      <rPr>
        <b/>
        <sz val="12"/>
        <color rgb="FF000000"/>
        <rFont val="Arial"/>
        <family val="2"/>
      </rPr>
      <t xml:space="preserve">
Documento en construcción: </t>
    </r>
    <r>
      <rPr>
        <sz val="12"/>
        <color rgb="FF000000"/>
        <rFont val="Arial"/>
        <family val="2"/>
      </rPr>
      <t>Es información preliminar y no definitiva, propia del proceso deliberatorio de la Entidad.</t>
    </r>
    <r>
      <rPr>
        <b/>
        <sz val="12"/>
        <color rgb="FF000000"/>
        <rFont val="Arial"/>
        <family val="2"/>
      </rPr>
      <t xml:space="preserve">
Privada: </t>
    </r>
    <r>
      <rPr>
        <sz val="12"/>
        <color rgb="FF000000"/>
        <rFont val="Arial"/>
        <family val="2"/>
      </rPr>
      <t>Es información privada, toda aquella información que es propiedad de un particular o entidad privada. En otras palabras, es información que no es otorgada por el funcionario público en ejercicio de sus funciones o con su intervención, o la información otorgada por un particular en ejercicio de funciones públicas o con su intervención</t>
    </r>
  </si>
  <si>
    <r>
      <t xml:space="preserve">Además de clasificar el activo de acuerdo con los requisitos de la ley de transparencia y acceso a la información. Para los activos que contengan datos de carácter personal se debe identificar su nivel de confidencialidad así:
</t>
    </r>
    <r>
      <rPr>
        <b/>
        <sz val="12"/>
        <color rgb="FF000000"/>
        <rFont val="Arial"/>
        <family val="2"/>
      </rPr>
      <t xml:space="preserve">Dato sensible: </t>
    </r>
    <r>
      <rPr>
        <sz val="12"/>
        <color rgb="FF000000"/>
        <rFont val="Arial"/>
        <family val="2"/>
      </rPr>
      <t xml:space="preserve">Datos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r>
      <rPr>
        <b/>
        <sz val="12"/>
        <color rgb="FF000000"/>
        <rFont val="Arial"/>
        <family val="2"/>
      </rPr>
      <t xml:space="preserve">Dato público: </t>
    </r>
    <r>
      <rPr>
        <sz val="12"/>
        <color rgb="FF000000"/>
        <rFont val="Arial"/>
        <family val="2"/>
      </rPr>
      <t xml:space="preserve">Es el dato calificado como tal según los mandatos de la ley o de la Constitución Política y todos aquellos que no sean semiprivados o privados, de conformidad con la ley 1266 de 2008. Son públicos, entre otros, los datos contenidos en documentos públicos, sentencias judiciales debidamente ejecutoriadas que no estén sometidos a reserva y los relativos al estado civil de las personas.
</t>
    </r>
    <r>
      <rPr>
        <b/>
        <sz val="12"/>
        <color rgb="FF000000"/>
        <rFont val="Arial"/>
        <family val="2"/>
      </rPr>
      <t xml:space="preserve">Dato semiprivado: </t>
    </r>
    <r>
      <rPr>
        <sz val="12"/>
        <color rgb="FF000000"/>
        <rFont val="Arial"/>
        <family val="2"/>
      </rPr>
      <t xml:space="preserve">Es aquel que no tiene naturaleza íntima, reservada, ni pública y cuyo conocimiento o divulgación puede interesar no sólo a su titular sino a cierto sector personas o a la sociedad en general, como el dato financiero y crediticio.
</t>
    </r>
    <r>
      <rPr>
        <b/>
        <sz val="12"/>
        <color rgb="FF000000"/>
        <rFont val="Arial"/>
        <family val="2"/>
      </rPr>
      <t xml:space="preserve">
Dato privado:</t>
    </r>
    <r>
      <rPr>
        <sz val="12"/>
        <color rgb="FF000000"/>
        <rFont val="Arial"/>
        <family val="2"/>
      </rPr>
      <t xml:space="preserve"> Es el dato que por su naturaleza íntima o reservada sólo es relevante para el titular.</t>
    </r>
  </si>
  <si>
    <t xml:space="preserve">Fundamento Constitucional o Legal </t>
  </si>
  <si>
    <t>Describir la justificación de la clasificación o la reserva, señalando expresamente la norma, artículo, inciso o párrafo que la ampara.</t>
  </si>
  <si>
    <t>Fundamento jurídico de la excepción</t>
  </si>
  <si>
    <t>Indicar la norma jurídica que sirve como fundamento jurídico para la clasificación o reserva de la información</t>
  </si>
  <si>
    <t xml:space="preserve">Excepción total o parcial </t>
  </si>
  <si>
    <t>Indicar la norma que define si es integral o parcial la calificación, las partes o secciones clasificadas o reservadas</t>
  </si>
  <si>
    <t>Plazo de la clasificación o reserva</t>
  </si>
  <si>
    <t xml:space="preserve">Indicar en años el tiempo que cobija la clasificación o reserva. Si la información esta reportada en las Tablas de Retención Documental se debe sumar el tiempo total de conservación. </t>
  </si>
  <si>
    <t>Confidencialidad</t>
  </si>
  <si>
    <t xml:space="preserve">Este campo se selecciona automáticamente y define la propiedad de la información, por la que se garantiza su acceso únicamente y exclusivamente a personal autorizado a acceder a dicha información. </t>
  </si>
  <si>
    <t>Integridad</t>
  </si>
  <si>
    <r>
      <t xml:space="preserve">La integridad se refiere a la propiedad de salvaguardar la exactitud y estado completo de los activos. La integridad del activo de información se clasifica en las siguientes categorías:
</t>
    </r>
    <r>
      <rPr>
        <b/>
        <sz val="12"/>
        <color rgb="FF000000"/>
        <rFont val="Arial"/>
        <family val="2"/>
      </rPr>
      <t>Muy Alto:</t>
    </r>
    <r>
      <rPr>
        <sz val="12"/>
        <color rgb="FF000000"/>
        <rFont val="Arial"/>
        <family val="2"/>
      </rPr>
      <t xml:space="preserve"> La corrección o recuperación de la información se debe realizar entre 0 y 5 días, de lo contrario esto puede ocasionar sanciones legales 
</t>
    </r>
    <r>
      <rPr>
        <b/>
        <sz val="12"/>
        <color rgb="FF000000"/>
        <rFont val="Arial"/>
        <family val="2"/>
      </rPr>
      <t>Alto:</t>
    </r>
    <r>
      <rPr>
        <sz val="12"/>
        <color rgb="FF000000"/>
        <rFont val="Arial"/>
        <family val="2"/>
      </rPr>
      <t xml:space="preserve"> La corrección o recuperación de la información se debe realizar entre 5 y 10 días, de lo contrario esto puede ocasionar sanciones legales.
</t>
    </r>
    <r>
      <rPr>
        <b/>
        <sz val="12"/>
        <color rgb="FF000000"/>
        <rFont val="Arial"/>
        <family val="2"/>
      </rPr>
      <t>Medio:</t>
    </r>
    <r>
      <rPr>
        <sz val="12"/>
        <color rgb="FF000000"/>
        <rFont val="Arial"/>
        <family val="2"/>
      </rPr>
      <t xml:space="preserve"> La corrección o recuperación de la información se debe realizar entre 10 y 15 días, de lo contrario esto puede ocasionar sanciones 
</t>
    </r>
    <r>
      <rPr>
        <b/>
        <sz val="12"/>
        <color rgb="FF000000"/>
        <rFont val="Arial"/>
        <family val="2"/>
      </rPr>
      <t xml:space="preserve">Bajo: </t>
    </r>
    <r>
      <rPr>
        <sz val="12"/>
        <color rgb="FF000000"/>
        <rFont val="Arial"/>
        <family val="2"/>
      </rPr>
      <t xml:space="preserve">La corrección o recuperación de la información se puede realizar entre 15 y 20 días, de lo contrario esto puede ocasionar sanciones 
</t>
    </r>
    <r>
      <rPr>
        <b/>
        <sz val="12"/>
        <color rgb="FF000000"/>
        <rFont val="Arial"/>
        <family val="2"/>
      </rPr>
      <t xml:space="preserve">Muy Bajo: </t>
    </r>
    <r>
      <rPr>
        <sz val="12"/>
        <color rgb="FF000000"/>
        <rFont val="Arial"/>
        <family val="2"/>
      </rPr>
      <t xml:space="preserve">La corrección o recuperación de la información se puede tardar más de 20 días, sin que se vea afectada al Ministerio.
En el caso de activos tipo personas, hardware, software y servicios, el activo siempre se dejará como </t>
    </r>
    <r>
      <rPr>
        <b/>
        <sz val="12"/>
        <color rgb="FF000000"/>
        <rFont val="Arial"/>
        <family val="2"/>
      </rPr>
      <t>NO APLICA.</t>
    </r>
  </si>
  <si>
    <t>Disponibilidad</t>
  </si>
  <si>
    <r>
      <t xml:space="preserve">La disponibilidad se refiere a la propiedad de acceso a la información y su utilización por solicitud de una persona y/o entidad autorizada. Para clasificar los activos de acuerdo con sus requerimientos de disponibilidad se aplican los siguientes criterios:
</t>
    </r>
    <r>
      <rPr>
        <b/>
        <sz val="12"/>
        <color rgb="FF000000"/>
        <rFont val="Arial"/>
        <family val="2"/>
      </rPr>
      <t xml:space="preserve">Muy Alto: </t>
    </r>
    <r>
      <rPr>
        <sz val="12"/>
        <color rgb="FF000000"/>
        <rFont val="Arial"/>
        <family val="2"/>
      </rPr>
      <t xml:space="preserve">No se puede realizar ninguna actividad por la falta disponibilidad de la información.
</t>
    </r>
    <r>
      <rPr>
        <b/>
        <sz val="12"/>
        <color rgb="FF000000"/>
        <rFont val="Arial"/>
        <family val="2"/>
      </rPr>
      <t xml:space="preserve">Alto: </t>
    </r>
    <r>
      <rPr>
        <sz val="12"/>
        <color rgb="FF000000"/>
        <rFont val="Arial"/>
        <family val="2"/>
      </rPr>
      <t xml:space="preserve">Las actividades se deben aplazar por la ausencia de la información, máximo 1 día.
</t>
    </r>
    <r>
      <rPr>
        <b/>
        <sz val="12"/>
        <color rgb="FF000000"/>
        <rFont val="Arial"/>
        <family val="2"/>
      </rPr>
      <t xml:space="preserve">Moderado:  </t>
    </r>
    <r>
      <rPr>
        <sz val="12"/>
        <color rgb="FF000000"/>
        <rFont val="Arial"/>
        <family val="2"/>
      </rPr>
      <t xml:space="preserve">Las actividades se pueden aplazar por la ausencia de la información, máximo 3 días.
</t>
    </r>
    <r>
      <rPr>
        <b/>
        <sz val="12"/>
        <color rgb="FF000000"/>
        <rFont val="Arial"/>
        <family val="2"/>
      </rPr>
      <t xml:space="preserve">Bajo:  </t>
    </r>
    <r>
      <rPr>
        <sz val="12"/>
        <color rgb="FF000000"/>
        <rFont val="Arial"/>
        <family val="2"/>
      </rPr>
      <t xml:space="preserve">Las actividades se pueden aplazar por la ausencia de la información, entre 3 y 10 días.
</t>
    </r>
    <r>
      <rPr>
        <b/>
        <sz val="12"/>
        <color rgb="FF000000"/>
        <rFont val="Arial"/>
        <family val="2"/>
      </rPr>
      <t xml:space="preserve">Muy Bajo:  </t>
    </r>
    <r>
      <rPr>
        <sz val="12"/>
        <color rgb="FF000000"/>
        <rFont val="Arial"/>
        <family val="2"/>
      </rPr>
      <t>La ausencia de disponibilidad de la información no afecta la realización de ninguna actividad.</t>
    </r>
  </si>
  <si>
    <t xml:space="preserve">Fecha de Elaboración </t>
  </si>
  <si>
    <t>Fecha de Actualización</t>
  </si>
  <si>
    <t>REGISTROS DE ACTIVOS DE INFORMACIÓN</t>
  </si>
  <si>
    <t xml:space="preserve">INFORMACIÓN DEL ACTIVO </t>
  </si>
  <si>
    <t>CLASIFICACIÓN</t>
  </si>
  <si>
    <t>CRITICIDAD</t>
  </si>
  <si>
    <t>Código 
del ítem</t>
  </si>
  <si>
    <t>Dirección</t>
  </si>
  <si>
    <t>Asesoria / Grupo Interno de Trabajo</t>
  </si>
  <si>
    <t>Información y/o documentos Asociados</t>
  </si>
  <si>
    <t>Proceso Responsable</t>
  </si>
  <si>
    <t>Custodio o custodios</t>
  </si>
  <si>
    <t>Clasficación Ley 1581</t>
  </si>
  <si>
    <t>Fecha de la clasificación</t>
  </si>
  <si>
    <t>Internacional</t>
  </si>
  <si>
    <t>Pública Reservada</t>
  </si>
  <si>
    <t>Muy Alto</t>
  </si>
  <si>
    <t>Alto</t>
  </si>
  <si>
    <t>Datos Abiertos</t>
  </si>
  <si>
    <t>N/A</t>
  </si>
  <si>
    <t>Pública Clasificada</t>
  </si>
  <si>
    <t>Tipo_de_Activo</t>
  </si>
  <si>
    <t>Formato_de_Presentación</t>
  </si>
  <si>
    <t>Ámbito_Geográfico</t>
  </si>
  <si>
    <t xml:space="preserve">Medio_de_Conservación y/o soporte </t>
  </si>
  <si>
    <t>Periodicidad_de actualización_de la información</t>
  </si>
  <si>
    <t>Frecuencia de respaldo</t>
  </si>
  <si>
    <t>Dependencia_APC</t>
  </si>
  <si>
    <t>Grupo_Interno_ Asesoria</t>
  </si>
  <si>
    <t>Clasf 1712</t>
  </si>
  <si>
    <t>Clas 1581</t>
  </si>
  <si>
    <t>Información</t>
  </si>
  <si>
    <t>Local</t>
  </si>
  <si>
    <t>Español</t>
  </si>
  <si>
    <t>Diaria</t>
  </si>
  <si>
    <t>Dirección General</t>
  </si>
  <si>
    <t>Grupo Interno de Trabajo de las Tecnologías y las Comunicaciones</t>
  </si>
  <si>
    <t>No Aplica</t>
  </si>
  <si>
    <t>0- N/A</t>
  </si>
  <si>
    <t>Hardware</t>
  </si>
  <si>
    <t>Hoja de cálculo</t>
  </si>
  <si>
    <t>Regional</t>
  </si>
  <si>
    <t>Ingles</t>
  </si>
  <si>
    <t>Fisico</t>
  </si>
  <si>
    <t>Semanal</t>
  </si>
  <si>
    <t>Grupo Interno de Trabajo de América Latina y El Caribe</t>
  </si>
  <si>
    <t>Dato Sensible</t>
  </si>
  <si>
    <t>1- Muy Bajo</t>
  </si>
  <si>
    <t>Muy Bajo</t>
  </si>
  <si>
    <t>Software</t>
  </si>
  <si>
    <t>Documento de texto Editable</t>
  </si>
  <si>
    <t xml:space="preserve">Departamental </t>
  </si>
  <si>
    <t>De acuerdo al pais de origen</t>
  </si>
  <si>
    <t>Mensual</t>
  </si>
  <si>
    <t>Grupo de Servicios Administrativos</t>
  </si>
  <si>
    <t>Documento en construcción</t>
  </si>
  <si>
    <t>Dato Público</t>
  </si>
  <si>
    <t>3- Bajo</t>
  </si>
  <si>
    <t>Bajo</t>
  </si>
  <si>
    <t>Personas</t>
  </si>
  <si>
    <t>Documento de texto en PDF</t>
  </si>
  <si>
    <t>Nacional</t>
  </si>
  <si>
    <t>Trimestral</t>
  </si>
  <si>
    <t>Dirección de Demanda</t>
  </si>
  <si>
    <t>Grupo Interno de Trabajo de Gestión del Talento Humano</t>
  </si>
  <si>
    <t>Pública</t>
  </si>
  <si>
    <t>Dato Semiprivado</t>
  </si>
  <si>
    <t>5- Moderado</t>
  </si>
  <si>
    <t>Moderado</t>
  </si>
  <si>
    <t>Servicios</t>
  </si>
  <si>
    <t>Nacional/ Internacional</t>
  </si>
  <si>
    <t>Adaptación a personas con discapacidad</t>
  </si>
  <si>
    <t>Semestral</t>
  </si>
  <si>
    <t>Dirección de Oferta</t>
  </si>
  <si>
    <t>Grupo Interno de Trabajo de Gestión Contractual</t>
  </si>
  <si>
    <t>Privada</t>
  </si>
  <si>
    <t>Dato Privado</t>
  </si>
  <si>
    <t>7- Alto</t>
  </si>
  <si>
    <t>Papel</t>
  </si>
  <si>
    <t>Lenguas de comunidades indígenas</t>
  </si>
  <si>
    <t xml:space="preserve">Anual </t>
  </si>
  <si>
    <t>Grupo Financiero</t>
  </si>
  <si>
    <t>Audio</t>
  </si>
  <si>
    <t>Cada vez que se requiera</t>
  </si>
  <si>
    <t>Grupo Interno de Trabajo de Cooperación Bilateral</t>
  </si>
  <si>
    <t>9- Muy Alto</t>
  </si>
  <si>
    <t>Video</t>
  </si>
  <si>
    <t>Grupo Interno de Trabajo África-Asia y Europa</t>
  </si>
  <si>
    <t>Imagen</t>
  </si>
  <si>
    <t>Planeación</t>
  </si>
  <si>
    <t>Base de datos</t>
  </si>
  <si>
    <t>Comunicaciones</t>
  </si>
  <si>
    <t>Control Interno</t>
  </si>
  <si>
    <t>Jurídica</t>
  </si>
  <si>
    <t>Fisico/Digital</t>
  </si>
  <si>
    <t>Digital (electronico)</t>
  </si>
  <si>
    <t>Dirección Administrativa y Financiera</t>
  </si>
  <si>
    <t>Oficina</t>
  </si>
  <si>
    <t xml:space="preserve">Indicar el número consecutivo del inventario de activo que se diligencia. </t>
  </si>
  <si>
    <t xml:space="preserve">que </t>
  </si>
  <si>
    <r>
      <t xml:space="preserve">Seleccionar el tipo de activo que contiene información, que posee un valor y es necesario para los servicios de la Entidad. 
Seleccione de la lista cualquiera de los siguientes tipos de activos de Información: 
</t>
    </r>
    <r>
      <rPr>
        <b/>
        <sz val="12"/>
        <color rgb="FF000000"/>
        <rFont val="Arial"/>
        <family val="2"/>
      </rPr>
      <t xml:space="preserve">Información: </t>
    </r>
    <r>
      <rPr>
        <sz val="12"/>
        <color rgb="FF000000"/>
        <rFont val="Arial"/>
        <family val="2"/>
      </rPr>
      <t>Todos aquellos documentos, impresos o digitales  que contienen información o datos</t>
    </r>
    <r>
      <rPr>
        <sz val="12"/>
        <color rgb="FF000000"/>
        <rFont val="Arial"/>
        <family val="2"/>
      </rPr>
      <t xml:space="preserve">.
</t>
    </r>
    <r>
      <rPr>
        <b/>
        <sz val="12"/>
        <color rgb="FF000000"/>
        <rFont val="Arial"/>
        <family val="2"/>
      </rPr>
      <t xml:space="preserve">Hardware: </t>
    </r>
    <r>
      <rPr>
        <sz val="12"/>
        <color rgb="FF000000"/>
        <rFont val="Arial"/>
        <family val="2"/>
      </rPr>
      <t xml:space="preserve">Se refiere a todos los componentes de hardware que almacenan información por ejemplo, discos duros externos, USB, CD, DVD, Portátiles, tablet, celulares, cámara de video o fotográficas, grabadoras de audio entre otros.
</t>
    </r>
    <r>
      <rPr>
        <sz val="12"/>
        <color rgb="FF000000"/>
        <rFont val="Arial"/>
        <family val="2"/>
      </rPr>
      <t xml:space="preserve">
</t>
    </r>
    <r>
      <rPr>
        <b/>
        <sz val="12"/>
        <color rgb="FF000000"/>
        <rFont val="Arial"/>
        <family val="2"/>
      </rPr>
      <t xml:space="preserve">Software: </t>
    </r>
    <r>
      <rPr>
        <sz val="12"/>
        <color rgb="FF000000"/>
        <rFont val="Arial"/>
        <family val="2"/>
      </rPr>
      <t xml:space="preserve">Lo constituyen todos aquellos aplicativos o sistemas de información que se usan para efectuar las actividades definidas en el proceso o área.
</t>
    </r>
    <r>
      <rPr>
        <b/>
        <sz val="12"/>
        <color rgb="FF000000"/>
        <rFont val="Arial"/>
        <family val="2"/>
      </rPr>
      <t xml:space="preserve">Personas: </t>
    </r>
    <r>
      <rPr>
        <sz val="12"/>
        <color rgb="FF000000"/>
        <rFont val="Arial"/>
        <family val="2"/>
      </rPr>
      <t>Hace referencia a las persona que por su conocimiento del proceso y de las actividades o responsabilidades que elárea tiene frente a la entidad, son valiosas y pueden llegar a ser indispensables en la ejecución de ciertas actividades.</t>
    </r>
    <r>
      <rPr>
        <b/>
        <sz val="12"/>
        <color rgb="FF000000"/>
        <rFont val="Arial"/>
        <family val="2"/>
      </rPr>
      <t xml:space="preserve">
Servicios:</t>
    </r>
    <r>
      <rPr>
        <sz val="12"/>
        <color rgb="FF000000"/>
        <rFont val="Arial"/>
        <family val="2"/>
      </rPr>
      <t xml:space="preserve"> Se entiende como servicios en el inventario de acivos de información, todos aquellos que me permiten acceder a la misma, por ejemplo, el servicio de acceo a la red, la intranet, el correo electrónico, la anvegación por internet entre otros..</t>
    </r>
  </si>
  <si>
    <t>Indicar el nombre de la dependencia o dirección a la que pertenece el equipo de trabajo que se encuerntra realizando el presente inventario de activos de información de APC Colombia.</t>
  </si>
  <si>
    <t>Indicar el nombre del grupo de trabajo que pertenezca a la dirección anteriormente establecida y al cual pertenece el activo de información que se está identificando dentro de APC Colombia.</t>
  </si>
  <si>
    <t>Nombre  de la serie documental que indica la Tabla de Retención Documental</t>
  </si>
  <si>
    <r>
      <t xml:space="preserve">Indicar el número de la serie documental que indica la Tabla de Retención Documental, </t>
    </r>
    <r>
      <rPr>
        <b/>
        <i/>
        <sz val="12"/>
        <color theme="1"/>
        <rFont val="Arial"/>
        <family val="2"/>
      </rPr>
      <t>si el activo de información no cuenta con una codificación en la TRD, colocar N/A</t>
    </r>
  </si>
  <si>
    <r>
      <t xml:space="preserve">Indicar el número de la Subserie documental  que indica la Tabla de Retención Documental, </t>
    </r>
    <r>
      <rPr>
        <b/>
        <i/>
        <sz val="12"/>
        <color theme="1"/>
        <rFont val="Arial"/>
        <family val="2"/>
      </rPr>
      <t>si el activo de información no cuenta con una codificación en la TRD, colocar N/A</t>
    </r>
  </si>
  <si>
    <t>Indicar otros activos de información asociados  al acivo de informacipon que se esta identificando e inventariando.</t>
  </si>
  <si>
    <t xml:space="preserve">Seleccionar de la listabdesplegable el medio o el soporte en el cual se conserva esta información. </t>
  </si>
  <si>
    <r>
      <t xml:space="preserve">Indicar el lugar  donde se puede consultar la informaicón si especificar la ruta de acceso. 
Si es información se encuentra publicada indique la URL por ejemplo </t>
    </r>
    <r>
      <rPr>
        <b/>
        <i/>
        <sz val="12"/>
        <color theme="8"/>
        <rFont val="Arial"/>
        <family val="2"/>
      </rPr>
      <t>https://www.apccolombia.gov.co/Quienes-somos</t>
    </r>
  </si>
  <si>
    <t xml:space="preserve">Indicar el lugar o la ruta exacta donde esta almacenada esta información; el el lugar físico de su ubicación. </t>
  </si>
  <si>
    <t>Información que se construye junto con TI, indica la periodicidad con la que se requiere realizar las copias de respaldo de la información. (Diaria, semanal, mensual, trimestral, semestral, anual o cada vez que se requiera)</t>
  </si>
  <si>
    <t>Identificar el mes y año de la creación de la información; en caso no conocer esta información se debe indicar la fecha de acuerdo con lo estipulado por Gestión Documental o Planeación.</t>
  </si>
  <si>
    <t>Indicar el Proceso al que pertenece o apoya el activo de información que se está identificando</t>
  </si>
  <si>
    <t xml:space="preserve">Indicar la dirección o grupo de trabajo que tiene la responsabilidad de rendir cuentas y la autoridad para gestionar el activo de información que se está identificando. También conocido como el Dueño del activo de información. </t>
  </si>
  <si>
    <t>Indicar la dirección o grupo de trabajo que apoya en el almacenamiento o custodia del activo de información, puede ser una o varias direcciones o grupos de trabajo.</t>
  </si>
  <si>
    <t>Se debe indicar la fecha en la que se realiza el presente ejercicio de identificación y clasificación de la infomraicón.</t>
  </si>
  <si>
    <t>Grupo Interno de Trabajo de Cooperación Multilateral</t>
  </si>
  <si>
    <t>Dirección de Cooordinación Interinstitucional</t>
  </si>
  <si>
    <t>Proceso_de_Responsable</t>
  </si>
  <si>
    <t>Evaluación, Control y Mejoramiento</t>
  </si>
  <si>
    <t>Direccionamiento Estratégico y Planeación</t>
  </si>
  <si>
    <t>Gestión Administrativa</t>
  </si>
  <si>
    <t>Gestión Contractual</t>
  </si>
  <si>
    <t>Gestión de Comunicaciones</t>
  </si>
  <si>
    <t>Gestión de Servicio al Ciudadano</t>
  </si>
  <si>
    <t>Gestión de Talento Humano</t>
  </si>
  <si>
    <t>Gestión de Tecnologías de la Información</t>
  </si>
  <si>
    <t>Gestión Financiera</t>
  </si>
  <si>
    <t>Gestión Jurídica</t>
  </si>
  <si>
    <t>Identificación y Priorización de Cooperación Internacional</t>
  </si>
  <si>
    <t>Implementación y Seguimiento de Cooperación Internacional</t>
  </si>
  <si>
    <t>Preparación y Formulación de Cooperación Internacional</t>
  </si>
  <si>
    <r>
      <rPr>
        <b/>
        <sz val="16"/>
        <color rgb="FF000000"/>
        <rFont val="Calibri"/>
        <family val="2"/>
      </rPr>
      <t>INVENTARIO DE ACTIVOS DE INFORMACION</t>
    </r>
    <r>
      <rPr>
        <sz val="16"/>
        <color rgb="FF000000"/>
        <rFont val="Calibri"/>
        <family val="2"/>
      </rPr>
      <t xml:space="preserve">
Código: A-FO-178 - Versión: 04 – Fecha: </t>
    </r>
    <r>
      <rPr>
        <sz val="16"/>
        <color theme="1"/>
        <rFont val="Calibri"/>
        <family val="2"/>
      </rPr>
      <t>Julio 17</t>
    </r>
    <r>
      <rPr>
        <sz val="16"/>
        <color rgb="FFFF0000"/>
        <rFont val="Calibri"/>
        <family val="2"/>
      </rPr>
      <t xml:space="preserve"> </t>
    </r>
    <r>
      <rPr>
        <sz val="16"/>
        <color rgb="FF000000"/>
        <rFont val="Calibri"/>
        <family val="2"/>
      </rPr>
      <t>de 2020</t>
    </r>
  </si>
  <si>
    <t>ACTAS DE COMITÉ INSTITUCIONAL  DE COORDINACIÓN DEL SISTEMA DE CONTROL INTERNO</t>
  </si>
  <si>
    <t>Documentos que soportan las actuaciones y características en materia de control interno, según lo indica el artículo 3 de la Ley 87 de 1993.</t>
  </si>
  <si>
    <t>INDICE DE INFORMACIÓN CLASIFICADA Y RESERVADA</t>
  </si>
  <si>
    <t>INFORMES A ENTES DE CONTROL</t>
  </si>
  <si>
    <t xml:space="preserve">Informes excepcionales que son requeridos por   entidades como la Contraloría o la Procuraduría entre otros, en ejercicio de sus funciones, con el fin de evidenciar las actuaciones en diferentes aspectos de la entidad. (Constitución Política de la República de Colombia. Artículos   119 y 278. Bogotá: 1991.) (Ley 734 (5, febrero, 2002). </t>
  </si>
  <si>
    <t xml:space="preserve">INFORMES  DE AUDITORIA </t>
  </si>
  <si>
    <t xml:space="preserve">Documento que contiene el objetivo de la auditoría, alcance y resultados del trabajo (hallazgos, recomendaciones y conclusiones), acorde con lo establecido por el Instituto de Auditores Internos IIA GLOBAL. Marco Internacional para la Práctica Profesional de Auditoría Interna. 2017, p 60. </t>
  </si>
  <si>
    <t>Medio electrónico que se utiliza para enviar y recibir información.</t>
  </si>
  <si>
    <t>Correos electrónicos enviados y recibidos</t>
  </si>
  <si>
    <t>Documento que contiene los aspectos tratados y compromisos establecidos por los participantes.</t>
  </si>
  <si>
    <t>ORFEO</t>
  </si>
  <si>
    <t>BRÚJULA</t>
  </si>
  <si>
    <t>Sistema  tecnológico diseñado con un enfoque de procesos para el seguimiento del Sistema de Gestión Integrado</t>
  </si>
  <si>
    <t>Correspondencia recibida y asignada y/o generada y entregada por las direcciones y los procesos de la entidad, de acuerdo con las funciones y roles de cada uno.</t>
  </si>
  <si>
    <t xml:space="preserve">Publicaciones de actas del comité institucional de coordinación del sistema de control interno, plan anual de auditoría e informes de auditoría.  </t>
  </si>
  <si>
    <t>Respuestas de PQRSD</t>
  </si>
  <si>
    <t xml:space="preserve">Reporte mensual y control de las actividades realizadas </t>
  </si>
  <si>
    <t>Agosto 6 de 2020</t>
  </si>
  <si>
    <t>8 años</t>
  </si>
  <si>
    <t xml:space="preserve">Encuesta de satisfacción </t>
  </si>
  <si>
    <t xml:space="preserve">Reporte semanal </t>
  </si>
  <si>
    <t xml:space="preserve">Informe mensual </t>
  </si>
  <si>
    <t xml:space="preserve">Información concreta en referencia a lo recibido durante el mes </t>
  </si>
  <si>
    <t>Procedimiento atención al ciudadano y PQRS</t>
  </si>
  <si>
    <t>Guía de instrucción del paso a paso a paso para atender una PQRSD</t>
  </si>
  <si>
    <t>Instructivo para el registro y radicación de PQRSD</t>
  </si>
  <si>
    <t xml:space="preserve">Documento que muestra el proceso para crear PQRSD </t>
  </si>
  <si>
    <t>Registro PQRSD verbal</t>
  </si>
  <si>
    <t xml:space="preserve">Formato para realizar solicitud verbal </t>
  </si>
  <si>
    <t xml:space="preserve">Historial de PQRSD incumplidas </t>
  </si>
  <si>
    <t>Resolución 048 de 10 de febrero del 2017</t>
  </si>
  <si>
    <t>Resolución 048 del 10 de febrero de 2017</t>
  </si>
  <si>
    <t>Sistema integrado de Información Financiera</t>
  </si>
  <si>
    <t>Ley 1712 de 2014</t>
  </si>
  <si>
    <t>Parcial</t>
  </si>
  <si>
    <t>Indefinido</t>
  </si>
  <si>
    <t>Comprobantes Contables de Egreso</t>
  </si>
  <si>
    <t>Obligaciones Presupuestales</t>
  </si>
  <si>
    <t xml:space="preserve">Obligación presupuestal y soportes </t>
  </si>
  <si>
    <t>Comprobantes Contables de Ingreso</t>
  </si>
  <si>
    <t>Comprobantes de contabilidad manuales</t>
  </si>
  <si>
    <t>Comprobante manual de contabilidad y soportes</t>
  </si>
  <si>
    <t>Comprobantes contables de ingreso</t>
  </si>
  <si>
    <t>Comprobantes de contabilidad automáticos</t>
  </si>
  <si>
    <t>Soportes de ingresos y reintegros a la Dirección del Tesoro Nacional</t>
  </si>
  <si>
    <t>Conciliaciones bancarias</t>
  </si>
  <si>
    <t>Conciliaciones de las cuentas bancarias autorizadas de la entidad</t>
  </si>
  <si>
    <t>Formatos de conciliación, extractos y libros auxiliares de SIIF Nación</t>
  </si>
  <si>
    <t>Declaraciones tributarias</t>
  </si>
  <si>
    <t>Declaraciones de retención en la fuente a titulo de renta y de IVA, retenciones de ICA y medios magnéticos</t>
  </si>
  <si>
    <t>Nomina</t>
  </si>
  <si>
    <t>Memorandos de autorización de pagos de nómina y deducciones de nómina</t>
  </si>
  <si>
    <t>Comprobantes de pago de nómina y deducciones de nómina</t>
  </si>
  <si>
    <t>Total</t>
  </si>
  <si>
    <t>Procedimientos, mapa de riesgos, formatos, indicadores y caracterización del proceso financiero</t>
  </si>
  <si>
    <t>SECOP II</t>
  </si>
  <si>
    <t>Portal Bancario BBVA</t>
  </si>
  <si>
    <t>Pago deducciones de nómina, giros al exterior, gastos de viaje, retención de ICA,</t>
  </si>
  <si>
    <t>Portal Banco Agrario</t>
  </si>
  <si>
    <t>Pago embargos de funcionarios de APC Colombia</t>
  </si>
  <si>
    <t>Miplanilla.com</t>
  </si>
  <si>
    <t>Pago planilla de seguridad social de APC Colombia</t>
  </si>
  <si>
    <t>Portal ARU</t>
  </si>
  <si>
    <t>Pago aportes voluntarios de pensión a Protección deducidos de nómina</t>
  </si>
  <si>
    <t>Portal Fondo Nacional del Ahorro</t>
  </si>
  <si>
    <t>Pago AFC deducida de nómina</t>
  </si>
  <si>
    <t>Solicitudes de PAC</t>
  </si>
  <si>
    <t>Formatos de solicitudes mensuales de PAC diligenciados</t>
  </si>
  <si>
    <t>Actas de conciliación de saldos contables</t>
  </si>
  <si>
    <t>Actas de conciliación de saldos entre contabilidad y las áreas internas o externas que tienen relación con los estados financieros</t>
  </si>
  <si>
    <t>Estados Financieros</t>
  </si>
  <si>
    <t>Estados Financieros de Propósito General</t>
  </si>
  <si>
    <t>Estados Financieros generados mensualmente en la entidad</t>
  </si>
  <si>
    <t>Estado de Situación Financiera, Estado de Resultados, Cambios en el Patrimonio</t>
  </si>
  <si>
    <t>Portal MUISCA DIAN</t>
  </si>
  <si>
    <t>Cargue declaración mensual de retención en la fuente, presentación anual de medios magnéticos y reporte mensual de convenios</t>
  </si>
  <si>
    <t>Portal Secretaría Distrital de Hacienda</t>
  </si>
  <si>
    <t>Cargue declaración bimestral de retención de ICA y presentación anual de medios magnéticos distritales</t>
  </si>
  <si>
    <t>CHIP Contaduría</t>
  </si>
  <si>
    <t>Cargue trimestral de estados financieros, reporte de operaciones recíprocas</t>
  </si>
  <si>
    <t>Actas de Comité Técnico de Sostenibilidad Contable</t>
  </si>
  <si>
    <t>Información sobre comités de sostenibilidad contable convocados por el funcionario con funciones de contador de la entidad</t>
  </si>
  <si>
    <t>Convocatoria a Comité, actas de comité, listados de asistencia</t>
  </si>
  <si>
    <t>Actos Administrativos</t>
  </si>
  <si>
    <t>Resoluciones</t>
  </si>
  <si>
    <t>Resoluciones de reembolso de caja menor, Resoluciones de índole presupuestal</t>
  </si>
  <si>
    <t>Circulares Informativas</t>
  </si>
  <si>
    <t>Circulares Internas</t>
  </si>
  <si>
    <t>Circulares internas de cierre financiero anual, circulares internas de índole financiero</t>
  </si>
  <si>
    <t>Informes</t>
  </si>
  <si>
    <t>Informes Entes de Control</t>
  </si>
  <si>
    <t>Informe SIRECI</t>
  </si>
  <si>
    <t>Informes de Ejecución Presupuestal</t>
  </si>
  <si>
    <t>Reportes de ejecución presupuestal de la entidad</t>
  </si>
  <si>
    <t>Reportes de SIIF Nación con la ejecución presupuestal agregada de la entidad,</t>
  </si>
  <si>
    <t>Libros contables principales</t>
  </si>
  <si>
    <t>Libros de legalización del gasto</t>
  </si>
  <si>
    <t>Informes de legalización de gastos de recursos entregados en administración</t>
  </si>
  <si>
    <t>Formatos de legalización de gastos diligenciados con los soportes de convenios ejecutados</t>
  </si>
  <si>
    <t>Manuales</t>
  </si>
  <si>
    <t>Manual de Políticas Contables</t>
  </si>
  <si>
    <t>Manual de políticas contables con las cuales se registra la información contable de la entidad en SIIF Nación</t>
  </si>
  <si>
    <t>Liquidador de retenciones de impuestos</t>
  </si>
  <si>
    <t>Cálculo de retención de impuestos sobre los pagos a contratistas y proveedores</t>
  </si>
  <si>
    <t>traslados presupuestales internos</t>
  </si>
  <si>
    <t>Solicitudes de CDP</t>
  </si>
  <si>
    <t>Aplicativo Sitpres</t>
  </si>
  <si>
    <t>archivos de Deducciones y devengados</t>
  </si>
  <si>
    <t>Contactos Dirección General</t>
  </si>
  <si>
    <t>Actas</t>
  </si>
  <si>
    <t>Directorio Bilaterales y Multilaterales</t>
  </si>
  <si>
    <t>Artículo 15 Constitución Política: 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interceptados o registrados
mediante orden judicial, en los casos y con las formalidades que establezca la
ley. Con el fin de prevenir la comisión de actos terroristas, una ley estatutaria
reglamentará la forma y condiciones en que las autoridades que ella señale,
con fundamento en serios motivos, puedan interceptar o registrar la
correspondencia y demás formas de comunicación privada, sin previa orden
judicial, con aviso inmediato a la Procuraduría General de la Nación y control
judicial posterior dentro de las treinta y seis (36) horas siguientes. Al iniciar
cada período de sesiones el Gobierno rendirá informe al Congreso sobre el
uso que se haya hecho de esta facultad. Los funcionarios que abusen de las
medidas a que se refiere este artículo incurrirán en falta gravísima, sin
perjuicio de las demás responsabilidades a que hubiere lugar. Para efectos
tributarios judiciales y para los casos de inspección, vigilancia e intervención
del Estado, podrá exigirse la presentación de libros de contabilidad y demás
documentos privados, en los términos que señale la ley</t>
  </si>
  <si>
    <t>la Agencia Presidencial de Cooperación Internacional APC-Colombia, de acuerdo a las definiciones establecidas en el artículo 3 de la Ley Estatuaria
1581 de 2012 (“Por la cual se dictan disposiciones generales para la protección de datos
personales”) es “Responsable del Tratamiento” (Persona natural o jurídica, pública o privada, que
por sí misma o en asocio con otros, decida sobre la base de datos y/o el Tratamiento de los datos).
Asimismo, “Tratamiento” se define como: “Cualquier operación o conjunto de operaciones sobre
datos personales, tales como la recolección, almacenamiento, uso, circulación o supresión.”</t>
  </si>
  <si>
    <t>El artículo 10 de la Ley 1581, establece que "La autorización del Titular no será necesaria cuando se trate de:
a) Información requerida por una entidad pública o administrativa en ejercicio de sus funciones legales o por orden judicial;
b) Datos de naturaleza pública;
c) Casos de urgencia médica o sanitaria;
d) Tratamiento de información autorizado por la ley para fines históricos, estadísticos o científicos;
e) Datos relacionados con el Registro Civil de las Personas.
Quien acceda a los datos personales sin que medie autorización previa deberá en todo caso cumplir con las disposiciones contenidas en la presente ley"</t>
  </si>
  <si>
    <t>Historias laborales</t>
  </si>
  <si>
    <t>historias laborales</t>
  </si>
  <si>
    <t xml:space="preserve">Ley 1712 de 2014 Articulo 18 - Ley 1581 del 2012 Articulo </t>
  </si>
  <si>
    <t>Circular 04 de 2003 del Archivo general de la Nación</t>
  </si>
  <si>
    <t>100 años</t>
  </si>
  <si>
    <t>500 - 26</t>
  </si>
  <si>
    <t>Subserie que puede contener  Programa, Comunicaciones oficiales, Convocatoria e invitaciones, cotizaciones, Lista de invitados e inscritos, Cartas de compromiso, Control de asistencia, Evaluación de satisfacción.</t>
  </si>
  <si>
    <t xml:space="preserve">Circular 04 de 2003 del Archivo general de la Nación - decreto 1072/2015 </t>
  </si>
  <si>
    <t>10 años</t>
  </si>
  <si>
    <t>Plan Institucional de Capacitación</t>
  </si>
  <si>
    <t>20 años</t>
  </si>
  <si>
    <t>500 - 32</t>
  </si>
  <si>
    <t>Registro de capacitación y Entrenamiento</t>
  </si>
  <si>
    <t>Puede contener Lista de invitados e inscritos,  Control de asistencia, certificados de estudios y evaluación.</t>
  </si>
  <si>
    <t>5 años</t>
  </si>
  <si>
    <t>Puede contener Lista de invitados e inscritos,  Control de asistencia y evaluación.</t>
  </si>
  <si>
    <t>500 - 17</t>
  </si>
  <si>
    <t>Archivo que permite hacer seguimiento a la evaluación semestral, parcial y definitiva de los empleados de carrera y provisionalidad de la entidad</t>
  </si>
  <si>
    <t>Acta de Reunión</t>
  </si>
  <si>
    <t>Relatoría del desarrollo de las reuniones ordinarias o extraordinarias de la Comisión de Personal</t>
  </si>
  <si>
    <t>Ley 909 de 2004 y Decreto 1228 de 2005</t>
  </si>
  <si>
    <t>Oficios</t>
  </si>
  <si>
    <t>Soportes que aclaren o afiancen la solicitud</t>
  </si>
  <si>
    <t>SARA</t>
  </si>
  <si>
    <t>Programa informático para la liquidación de la nómina de los empleados: Asignación Básica, factores salariales, la seguridad social, los parafiscales, Cesantías, deducciones de ley y autorizadas y efectuar la liquidación de prestaciones sociales a empleados activos y a los que se retiran de la Entidad</t>
  </si>
  <si>
    <t>NÓMINA</t>
  </si>
  <si>
    <t>Control que permite hacer el seguimiento al recobro de las incapacidades generadas por los empleados de la entidad</t>
  </si>
  <si>
    <t>Incapacidades reportadas por los servidores</t>
  </si>
  <si>
    <t>80 AÑOS</t>
  </si>
  <si>
    <t>Documento que permite al servidor o exservidor presentar su declaración de renta en relación con los ingresos percibidos en un año por su relación laboral con la entidad</t>
  </si>
  <si>
    <t>Reporte en PDF dirigido a cada uno de los servidores</t>
  </si>
  <si>
    <t>Estatuto Tributario</t>
  </si>
  <si>
    <t>documento que evidencia la aceptación de un convenio entre una entidad de educación universitaria y APC-Colombia, con el fin de que estudiantes de último semestre puedan llevar a cabo su práctica laboral en determinados términos y cumpliendo requisitos de ley y de las dos entidades</t>
  </si>
  <si>
    <t>Comunicaciones entre la universidad y APC, así como del estudiante y convenio firmado</t>
  </si>
  <si>
    <t>Ley 1581 de 2012 y Decreto 1072 de 2015</t>
  </si>
  <si>
    <t>HISTORIAS LABORALES</t>
  </si>
  <si>
    <t>Documento que determina el inicio de los efectos fiscales por el vínculo laboral</t>
  </si>
  <si>
    <t>Decreto 1083 de 2015</t>
  </si>
  <si>
    <t>80 años</t>
  </si>
  <si>
    <t>500-2</t>
  </si>
  <si>
    <t>Reporte mensual y control de las actividades realizadas</t>
  </si>
  <si>
    <t>Resolución 2013/84  Resolución 0312 de 2019</t>
  </si>
  <si>
    <t xml:space="preserve">20 años </t>
  </si>
  <si>
    <t>Convocatoria a comité</t>
  </si>
  <si>
    <t>Actas de escrutinio, listado de candidatos, convocatoria</t>
  </si>
  <si>
    <t>Resolución 2013/84  Resolución 0312 de 2019 Decreto 1072/15</t>
  </si>
  <si>
    <t>Listados de asistencia</t>
  </si>
  <si>
    <t>500-36</t>
  </si>
  <si>
    <t>Acto administrativo por el cual se adopta el plan de trabajo anual del sistema de seguridad y salud en el trabajo</t>
  </si>
  <si>
    <t>Plan de Trabajo Anual del Sistema de Seguridad y Salud en el Trabajo SG-SST</t>
  </si>
  <si>
    <t>Información que muestra el desarrollo a seguir durante el año</t>
  </si>
  <si>
    <t>Res 312  /19 Decreto 1072/15</t>
  </si>
  <si>
    <t>Diagnostico de condiciones de salud</t>
  </si>
  <si>
    <t>Muestra estado de riesgo al que se ve enfrentado el personal</t>
  </si>
  <si>
    <t>Soportes médicos</t>
  </si>
  <si>
    <t>Res 0312/19</t>
  </si>
  <si>
    <t>Reporte de evaluación inicial por parte de la ARL</t>
  </si>
  <si>
    <t>Documentos del sistema gestión de seguridad y salud en el trabajo</t>
  </si>
  <si>
    <t>Documentación general asociada al seguridad y salud en el trabajo</t>
  </si>
  <si>
    <t>Formato de inspecciones, accidentes de trabajo, seguimiento a enfermedades laborales, inspecciones de EPP, inspecciones de elementos de primeros auxilios</t>
  </si>
  <si>
    <t>Registro del suministro de elementos y equipos de protección personal</t>
  </si>
  <si>
    <t>Documento que soporta la entrega de los EPP a servidores públicos y contratistas</t>
  </si>
  <si>
    <t>Soporte que suministra datos de las personas que reciben información (enseñanza) en temas de salud ocupacional</t>
  </si>
  <si>
    <t>Resultados de mediciones y monitoreos de ambientes de trabajo</t>
  </si>
  <si>
    <t>Documento que reporta la información de medición de los factores analizados.</t>
  </si>
  <si>
    <t>Res 0312/19 Res 2400/79 Ley 9/79</t>
  </si>
  <si>
    <t>SIGEP</t>
  </si>
  <si>
    <t>Soportes de incapacidades, nómina</t>
  </si>
  <si>
    <t>Recibos de pago de nómina</t>
  </si>
  <si>
    <t>Información generada en la nómina mensual</t>
  </si>
  <si>
    <t>Portal de servicios</t>
  </si>
  <si>
    <t>CONTRATO DE PRESTACION DE SERVICIOS</t>
  </si>
  <si>
    <t>43</t>
  </si>
  <si>
    <t>CONTRATOS DE ACUERDOS MARCO</t>
  </si>
  <si>
    <t>45</t>
  </si>
  <si>
    <t>CONVENIO DE ASOCIACION</t>
  </si>
  <si>
    <t>ACTAS</t>
  </si>
  <si>
    <t>10</t>
  </si>
  <si>
    <t xml:space="preserve">Carpeta Digital Certificaciones de trabajo </t>
  </si>
  <si>
    <t>Carpeta Digital donde reposan las certificaciones de trabajo expedidas desde 2017 a 2020</t>
  </si>
  <si>
    <t>Carpeta Digital donde reposan las actas de grupo de los años 2019 y 2020</t>
  </si>
  <si>
    <t>Se encuentran carpetas con las designaciones de supervisiones realizadas a todos los contratos y convenios suscritos</t>
  </si>
  <si>
    <t>En esta carpeta se encuentra todo lo relacionado con los procesos con PNUD</t>
  </si>
  <si>
    <t xml:space="preserve">En esta carpeta se encuentran los formatos de seguimiento a vacaciones, las renovaciones a los contratos y las evaluaciones </t>
  </si>
  <si>
    <t xml:space="preserve">Documento guía que permite unificar criterios y normalizar el manejo de la imagen gráfica y corporativa de la Agencia. Es una guía sencilla que orienta a los miembros de la entidad, colaboradores y proveedores en la forma de hacer un buen uso de los lemas y signos institucionales. 
Se conserva de manera permanente en su formato papel original después de los 10 años de retención en el archivo central . Como medio tecnológico se procede a digitalizar. bajo el marco normativo de la Circular 005 de 2012 del AGN.
Dicha tarea estará encabezada por el funcionario del equipo de comunicaciones designado para tal fin, con el acompañamiento de gestión documental.  </t>
  </si>
  <si>
    <t>Plan de comunicaciones</t>
  </si>
  <si>
    <t xml:space="preserve">Son pautas de proyección  de la comunicaciones producidas hacia el exterior e interior de la entidad definidas para la vigencia, cumpliendo con los principios de transparencia. 
El tiempo mínimo de retención deberá ser mínimo de 10 años. Presentan una gran trascendencia para la investigación, como testimonio de las gestiones realizadas por la entidad para la difusión de su imagen y de la información de las acciones destacadas. Contiene temáticas que permiten entender cómo se desarrolló el manejo de la imagen pública de la entidad y sirven para desarrollar estudios de la historia de las políticas de fortalecimiento institucional. Circular 005 de 2012 del AGN
Dicha tarea estará encabezada por funcionario del equipo de comunicaciones de la entidad, con el acompañamiento de gestión documental. </t>
  </si>
  <si>
    <t>Audios</t>
  </si>
  <si>
    <t>Videos</t>
  </si>
  <si>
    <t>Fotografías</t>
  </si>
  <si>
    <t>Boletines</t>
  </si>
  <si>
    <t>Diseño</t>
  </si>
  <si>
    <t>Manual de estilo</t>
  </si>
  <si>
    <t>Intranet</t>
  </si>
  <si>
    <t>ACTAS DE COMITÉ DE CONTRAPARTIDAS</t>
  </si>
  <si>
    <t>Convocatoria y orden del día del comité; ficha de evaluación de los proyectos; presentación de los proyectos.</t>
  </si>
  <si>
    <t xml:space="preserve">parágrafo 77 de la ley 1474 de 2011
Artículo 18 - Art 6 ley 1712 de 2014. </t>
  </si>
  <si>
    <t xml:space="preserve">Parcial </t>
  </si>
  <si>
    <t xml:space="preserve">8 años </t>
  </si>
  <si>
    <t>ACTAS DE COMITÉ DE COORDINACIÓN INTERINSTITUCIONAL</t>
  </si>
  <si>
    <t>Convocatoria y orden del día.</t>
  </si>
  <si>
    <t xml:space="preserve">artículo 19 ley 1712; Art 6 ley 1712 de 2014. </t>
  </si>
  <si>
    <t xml:space="preserve">SOLICITUDES DE DISTRIBUCIÓN DE CUPO FISCAL POR PARTE DE ENTIDADES NACIONALES </t>
  </si>
  <si>
    <t>Carta de solicitud
Justificación técnico económica
copia de convenio internacional
Certificación cuenta bancaria</t>
  </si>
  <si>
    <t>PLANES DE TRABAJO SECTORIALES Y TERRITORIALES DE COOPERACIÓN INTERNACIONAL</t>
  </si>
  <si>
    <t>Listados de asistencia
Actas de reuniones
Reportes de avances</t>
  </si>
  <si>
    <t>PROYECTOS DE COOPERACIÓN INTERNACIONAL</t>
  </si>
  <si>
    <t xml:space="preserve">-Proyectos
-Listado de asistencia </t>
  </si>
  <si>
    <t xml:space="preserve">RESPUESTAS A LAS PQRSD ASIGNADAS A LA DIRECCIÓN DE COORDINACIÓN INTERINSTITUCIONAL </t>
  </si>
  <si>
    <t>INSTRUMENTOS DE COOPERACIÓN - CURSOS CORTOS</t>
  </si>
  <si>
    <t>CURSOS CORTOS</t>
  </si>
  <si>
    <t>INSTRUMENTOS DE COOPERACION COL-COL</t>
  </si>
  <si>
    <t xml:space="preserve">INTERCAMBIO DE GESTIÓN DE CONOCIMIENTO  COLOMBIA ENSEÑA COLOMBIA </t>
  </si>
  <si>
    <t>listados de asistencia
Formato de plan de acción
Documento de sistematización
Evaluación</t>
  </si>
  <si>
    <t>Modulo de Administración de Recursos</t>
  </si>
  <si>
    <t>Manual de Administración de Recursos</t>
  </si>
  <si>
    <t>Manual de donaciones en especie</t>
  </si>
  <si>
    <t>ACTAS DE ENTREGA DE DONACIONES</t>
  </si>
  <si>
    <t xml:space="preserve">Listados de asistencia
Convocatoria a comité
Actas Comité 
</t>
  </si>
  <si>
    <t>COMPROBANTES DE EGRESO DE BIENES DE ALMACÉN</t>
  </si>
  <si>
    <t>Solicitud de egreso de bien de almacén.
Comprobante de egreso de almacén.</t>
  </si>
  <si>
    <t>COMPROBANTES DE INGRESO DE BIENES DE ALMACÉN</t>
  </si>
  <si>
    <t>Documento oficial que acredita el ingreso material y real de un bien o elemento al almacén de la entidad, constituyéndose así en el soporte para legalizar los registros en inventario y efectuar los asientos de contabilidad. 
El tiempo de retención para los comprobantes de baja de bienes es de 10 años, en los cuales se contemplan tres (3) años de la prescripción ordinaria para los muebles según el artículo 4 de la Ley 791 de 2002 y diez (10) años para cumplir en tiempo mínimo establecido en el artículo 28 de la Ley 962 de 2005.
Esta subserie no posee valores para la investigación, debido a que la información se encuentra contenida en otros documentos tales como los inventarios generales y actas expedidas por el comité de inventarios.
Una vez cumplido los 10 años se estable la disposición final de eliminación, Numeral .3.2.5.3 Criterios para la eliminación de documentos. (E) de la presentación Metodológica. Acuerdo 004 de 2019.</t>
  </si>
  <si>
    <t>Recibo a satisfacción.
Comprobante de ingreso de bienes a almacén.
Factura o remisión</t>
  </si>
  <si>
    <t>CONSECUTIVO DE COMUNICACIONES  OFICIALES ENVIADAS</t>
  </si>
  <si>
    <t xml:space="preserve">Copia de comunicaciones oficiales
</t>
  </si>
  <si>
    <t>CONSECUTIVO DE COMUNICACIONES  OFICIALES RECIBIDAS</t>
  </si>
  <si>
    <t>CONTRATO DE COMPRAVENTA</t>
  </si>
  <si>
    <t>44</t>
  </si>
  <si>
    <t>CONTRATO INTERADMINISTRATIVOS</t>
  </si>
  <si>
    <t>40</t>
  </si>
  <si>
    <t>48</t>
  </si>
  <si>
    <t xml:space="preserve">CONVENIO DE COOPERACION INTERNACIONAL </t>
  </si>
  <si>
    <t>63</t>
  </si>
  <si>
    <t>INFORMES DE  EJECUCIÓN PRESUPUESTAL</t>
  </si>
  <si>
    <t xml:space="preserve">Documentos que conforman el seguimiento detallado de los diferentes rubros presupuestales para cada vigencia fiscal.  </t>
  </si>
  <si>
    <t>107</t>
  </si>
  <si>
    <t>PROYECTOS DE COOPERACION INTERNACIONAL</t>
  </si>
  <si>
    <t>RESOLUCIONES</t>
  </si>
  <si>
    <t>DERECHOS DE PETICION</t>
  </si>
  <si>
    <t>RESPUESTA DERECHOS DE PETICION</t>
  </si>
  <si>
    <t>1</t>
  </si>
  <si>
    <t>INVENTARIOS DE BIENES</t>
  </si>
  <si>
    <t>Ingresos de Almacén</t>
  </si>
  <si>
    <t>LEY ESTATUTARIA 1581 DE 2012 (Por la cual se dictan disposiciones generales para la protección de datos personales)</t>
  </si>
  <si>
    <t>parcial</t>
  </si>
  <si>
    <t>Dato suministrado por gestión documental</t>
  </si>
  <si>
    <t>Balance de Almacén</t>
  </si>
  <si>
    <t>Verificación de saldos contables de almacén</t>
  </si>
  <si>
    <t>cLey 1712 artículo 6 literal b</t>
  </si>
  <si>
    <t>Ingresos y egresos de Almacén.</t>
  </si>
  <si>
    <t>Existencias y asignación de responsables de los elementos devolutivos</t>
  </si>
  <si>
    <t>Inventarios de elementos devolutivos de la Agencia</t>
  </si>
  <si>
    <t>INFORMES DE RENDICIÓN DE CUENTAS FISCALES A LA CONTRALORIA GENERAL - SIRECI</t>
  </si>
  <si>
    <t>Informe de contratación</t>
  </si>
  <si>
    <t>Informe de Anual de rendición de cuentas.</t>
  </si>
  <si>
    <t>Consolidado de información financiera, plan de compras, ejecución del año, pqrsd atendidas.</t>
  </si>
  <si>
    <t>Informe plan de mejoramiento</t>
  </si>
  <si>
    <t>Consolidado plan de mejoramiento con acciones realizadas para mitigar los hallazgos</t>
  </si>
  <si>
    <t>REGISTRO DE SOLUCIONES DE SOFTWARE</t>
  </si>
  <si>
    <t>MAPA APC (CARPETA)</t>
  </si>
  <si>
    <t>total</t>
  </si>
  <si>
    <t>ORFEO (CARPETA)</t>
  </si>
  <si>
    <t>PAGINA WEB - DOCUMENTACIÓN APC (CARPETA)</t>
  </si>
  <si>
    <t>PRESENTACION SISTEMA DE INFORMACION (CARPETA)</t>
  </si>
  <si>
    <t>Cronogramas y actividades para el levantamiento de información del sistema de información.</t>
  </si>
  <si>
    <t>PLAN ESTRATEGICO DE TECNOLOGIAS DE LA INFORMACION</t>
  </si>
  <si>
    <t>PLAN MANTENIMIENTO (CARPETA)</t>
  </si>
  <si>
    <t>Cronograma plan de mantenimiento y actividades realizadas para el cumplimiento del mismo.</t>
  </si>
  <si>
    <t>LICENCIAS DE SOFTWARE</t>
  </si>
  <si>
    <t>LICENCIAS ITS.pdf</t>
  </si>
  <si>
    <t>HOMINIS (CARPETA)</t>
  </si>
  <si>
    <t>Archivo TXT, instrucciones de cargue de archivos</t>
  </si>
  <si>
    <t>MAPA DE COOPERACION (CARPETA)</t>
  </si>
  <si>
    <t>CAMARAS DE SEGURIDAD - SISTEMAS 3 (CARPETA)</t>
  </si>
  <si>
    <t>Ejecutable para descargar archivos del sistema CCTV</t>
  </si>
  <si>
    <t>CAPACITA EXCEL (CARPETA)</t>
  </si>
  <si>
    <t>FORMATO DE VOLUNTARIADO (CARPETA)</t>
  </si>
  <si>
    <t>Formulario web de voluntariado.</t>
  </si>
  <si>
    <t>PRUEBAS ACCESIILIDAD PAGINA WEB (CARPETA)</t>
  </si>
  <si>
    <t>SCRIPT (CARPETA)</t>
  </si>
  <si>
    <t>Archivos txt, con instrucciones para reducir log de bases de datos, y script del mapa de cooperación.</t>
  </si>
  <si>
    <t>ATENCION USUARIOS (CARPETA)</t>
  </si>
  <si>
    <t>INTRANET (CARPETA)</t>
  </si>
  <si>
    <t>MANTENIMIENTO DE EQUIPOS</t>
  </si>
  <si>
    <t>GARANTIA MONITORES (CARPETA)</t>
  </si>
  <si>
    <t>PLAN DE RECUPERACIUÓN (CARPETA)</t>
  </si>
  <si>
    <t>PROYECTOS DE TECNOLOGIA DE LA INFORMACION</t>
  </si>
  <si>
    <t>ACCESIBILIDAD (CARPETA)</t>
  </si>
  <si>
    <t>CONTINUIDAD (CARPETA)</t>
  </si>
  <si>
    <t>TIC PARA SERVICIOS GEL (CARPETA)</t>
  </si>
  <si>
    <t>USABILIDAD (CARPETA)</t>
  </si>
  <si>
    <t>CONTROL DE BACKUP</t>
  </si>
  <si>
    <t>INVENTARIO CINTAS (CARPETA)</t>
  </si>
  <si>
    <t>Diagramas de red de la Agencia, inventario de infrastructura, inventario cintas y capasidad de almacenamiento</t>
  </si>
  <si>
    <t>TOTAL</t>
  </si>
  <si>
    <t>A CENTAURO (CARPETA), INTRANET (CARPETA), SCRIPT (CARPETA) y SOFIA (CARPETA)</t>
  </si>
  <si>
    <t>SISTEMA DE INFORMACION</t>
  </si>
  <si>
    <t>SISTEMA DE INFORMACION (CARPETA)</t>
  </si>
  <si>
    <t>6</t>
  </si>
  <si>
    <t>WIFI GRATIS PARA LA GENTE (CARPETA)</t>
  </si>
  <si>
    <t>Archivos de configuración y requerimientos solicitados por Mintic para la activación de Wifi gratis para la gente</t>
  </si>
  <si>
    <t>Archivos de configuración, pruebas realizadas al protocolo ipv6, inventarios de la infraestructura, estudios previos, seguimiento a estudios previos.</t>
  </si>
  <si>
    <t>Software de administración del motor de base de datos postgres</t>
  </si>
  <si>
    <t>Software de administración de copias de seguridad</t>
  </si>
  <si>
    <t>Software de administración del sistema virtualizado</t>
  </si>
  <si>
    <t>Sistema que permite la creación de servidores virtualizados de la agencia.</t>
  </si>
  <si>
    <t>sistema de red privado que permite compartir recursos.</t>
  </si>
  <si>
    <t>LEY ESTATUTARIA 1581 DE 2012 (Por la cual se dictan disposiciones generales para la protección de datos personales), además de Derechos de autor y la Propiedad Industrial.</t>
  </si>
  <si>
    <t>Sistema de gestión documental - Orfeo</t>
  </si>
  <si>
    <t>Pagina web</t>
  </si>
  <si>
    <t>sistema gestor de contenidos que permite:
Contenidos (Cargue de articulos o noticias)
Estructura (esquema de menus y diseño)
Apariencia (diseño de la pagian web, localización de los modulos)
Ampliar (istalación de modulos y actualización del core de drupal)
Configuración (ajustes de algunos modulos instalados)
Usuarios (creacion y administración de usuarios)
Informes (reportes del sistema)</t>
  </si>
  <si>
    <t>Sistema de ingreso puerta 1</t>
  </si>
  <si>
    <t>Dispostivo de contol de ingreso que cuenta con:
Dispositivo (biometricos vinculados al software)
Personal (creación del personal que puede acceder a la APC-Colombia)
Horario (Creación de horarios permitidos de ingreso y salida)
Dias Festivos (Creación de dias festivos no laborales)
Configuración de puertas (puertas vinculadas al sistema).
Niveles de Acceso (horarios de acceso permitido a la Agencia)
Monitoreo en tiempo real (Visulaizacion del personal que esta ingresando a la Agencia)
Reportes (Reportes de ingresos del personal)</t>
  </si>
  <si>
    <t>Sistema de ingreso puerta 2</t>
  </si>
  <si>
    <t>Control de acceso de funcionarios y visitantes que ontiene:
Personal (Registro del perssnal que puede ingresar a la Agencia)
Acceso (Peronal al que se le permite el acceso a la Agencia)
Asistencia (Verificación del personal y horas en que ingresan a la Agencia)
Visitantes (Modulo que permiste el registro de los visitantes a la Agencia)
Sistema (Configuraciones de roles y parametros del sistema)</t>
  </si>
  <si>
    <t>ABCGestión de activos</t>
  </si>
  <si>
    <t>aplicación de Gestión de activos seguridad.
- Gestión de terceros (asignación de un usuario global de la custodia de los bienes, si esta de propiedad de APC-Colombia o si es de arriendo).
- Gestión de Activos (Creación de los activos bajo la custodia de la Agencia para la generación de las placas de tecnologia RFiD).
- Lectura de Activos (lectura de los bienes de la agencia que salen por la puesrta número de la Agencia).
- Alarma de Activos (se identidican los activos que salen de la Agencia).
- Inventario de Activos (Se generan los reportes de inventarios realizados de los activos).
Administración.
- Regional (se crea donde se encuentran los bines ciudaad o dpartamentos)
- Parametrización Activos (se crean las cuentas contable de los bines).
- Readers (Muestra las antenas instaladas para lectura de los activos).
- Parametrización de Terceros (se configuran los tipos de terceros en el sistema).
Seguridad.
- Perfil y usuarios (Se crean los perfiles de los usuarios para ingreso al sistema).
- Configuración de Perfiles.
- Seguridad por Forma.
- Creación de tag (se identifica la numeracion de placas o tag creados para la asignación de los bienes)</t>
  </si>
  <si>
    <t>Git lab</t>
  </si>
  <si>
    <t>proyectos (visualiza los proyectos que tiene asignados en los cueles tiene participación)
                                                                                                                                                                                                                                                                Grupos(Un grupo es una colección de varios proyectos. Si organiza sus proyectos en Un grupo, funciona como una carpeta. Puede administrar los permisos de los miembros de su grupo y el acceso a cada proyecto del grup)
                                                                                                                                                                                                                                                                Actividades (Se visualizan las Actividades o procesos ejecutados en una aplicación o sistema de información)
                                                                                                                                                                                                                                                                Fragmentos (los Fragmentos son pequeños Fragmentos de código o notas que desea conservar)
                                                                                                                                                                                                                                                                Estadisticas (Presentación de su índice de desarrollo conversacional. su índice de desarrollo conversacional brinda una descripción general de cómo está utilizando GitLab desde una perspectiva de características. Vea cómo Se compara con otras organizaciones, descubra las funciones que no está utilizando y aprenda las mejores prácticas a través de publicaciones de blog y documentos técnicos.)</t>
  </si>
  <si>
    <t>Itop</t>
  </si>
  <si>
    <t>Sistema de creacion de casos para incidentes, problemas y requerimientos al grupo TICS</t>
  </si>
  <si>
    <t>Moodle</t>
  </si>
  <si>
    <t>Mooodel, herramienta utilizada par a gstión del conocimeinto.</t>
  </si>
  <si>
    <t>ZEUS</t>
  </si>
  <si>
    <t>SERVER VIRTUAL - BASE DE DATOS DE PRUEBAS SQL SERVER</t>
  </si>
  <si>
    <t>TARTAROS</t>
  </si>
  <si>
    <t>SERVER VIRTUAL - APLICACIONES SARA Y SOFIA</t>
  </si>
  <si>
    <t>EUNICE</t>
  </si>
  <si>
    <t>SERVER VIRTUAL - SERVIDOR DE APLICACIONES SGI</t>
  </si>
  <si>
    <t>ATENEO</t>
  </si>
  <si>
    <t>HEBEZK</t>
  </si>
  <si>
    <t>SERVER VIRTUAL - SOLUCO INGRESO ANTENAS UHF</t>
  </si>
  <si>
    <t>HEBE</t>
  </si>
  <si>
    <t>SERVER VIRTUAL - SERVIDOR DE CONTROL BIOMETRICO PUERTA 1</t>
  </si>
  <si>
    <t>MCAFFEEDR</t>
  </si>
  <si>
    <t>SERVER VIRTUAL - GESTOR DE MCAFFE</t>
  </si>
  <si>
    <t>METIS</t>
  </si>
  <si>
    <t>SERVER VIRTUAL - SERVIDOR PARA WSUS</t>
  </si>
  <si>
    <t>COLOMBIAPAZ</t>
  </si>
  <si>
    <t>SERVER VIRTUAL - APACHE, POSTGRES (ORFEO Y ORFEO PRUEBAS)</t>
  </si>
  <si>
    <t>LOKI</t>
  </si>
  <si>
    <t xml:space="preserve">SERVER VIRTUAL - APACHE
MYSQL (ITOP, MOODLE, INTRANET) BASE DE DATOS
</t>
  </si>
  <si>
    <t>NEPTUNO</t>
  </si>
  <si>
    <t>POSEIDON</t>
  </si>
  <si>
    <t>SERVER VIRTUAL - APACHE (ITOP, MOODLE)</t>
  </si>
  <si>
    <t>HERA</t>
  </si>
  <si>
    <t>SERVER VIRTUAL - SERVIDOR DE IMPRESIONES</t>
  </si>
  <si>
    <t>SECURITAS</t>
  </si>
  <si>
    <t>SERVER VIRTUAL - GESTOR DE HERRAMIENTAS DE SEGURIDAD</t>
  </si>
  <si>
    <t>AFRIDITA</t>
  </si>
  <si>
    <t>SERVER VIRTUAL - NUEVA VERSIÓN DE ITOP</t>
  </si>
  <si>
    <t>CRONOS</t>
  </si>
  <si>
    <t>SERVER VIRTUAL - PRUEBAS DESARROLLADORES</t>
  </si>
  <si>
    <t>MCAFEE</t>
  </si>
  <si>
    <t>SERVER VIRTUAL - ADMINISTRADOR CONSOLA ANTIVIRUS MCAFEE</t>
  </si>
  <si>
    <t>afrodita pruebas</t>
  </si>
  <si>
    <t>SERVER VIRTUAL - NUEVA VERSIÓN DE ITOP RUEBAS</t>
  </si>
  <si>
    <t>PANDORA</t>
  </si>
  <si>
    <t>SERVER VIRTUAL - PANDORA (VISOR DE ACTIVIDAD DE EQUIPOS)</t>
  </si>
  <si>
    <t>MICROSAING</t>
  </si>
  <si>
    <t>SERVER VIRTUAL - APLICACIÓN FIRMA</t>
  </si>
  <si>
    <t>PRUEBAS BD ITOP</t>
  </si>
  <si>
    <t>SERVER VIRTUAL - BASE DE DATOS ITOP</t>
  </si>
  <si>
    <t>VCSUCUPSS</t>
  </si>
  <si>
    <t>SERVER VIRTUAL - ACTUALIZADOR VCENTER</t>
  </si>
  <si>
    <t>thor SERVIDOR BACKUP RETIRADOS</t>
  </si>
  <si>
    <t>SERVER VIRTUAL - thor SERVIDOR BACKUP RETIRADOS</t>
  </si>
  <si>
    <t xml:space="preserve">platon SERVIDOR ARCHIVOS </t>
  </si>
  <si>
    <t>SERVER VIRTUAL - N/A</t>
  </si>
  <si>
    <t xml:space="preserve">ferir SERVIDOR ARCHIVOS </t>
  </si>
  <si>
    <t>gitlab</t>
  </si>
  <si>
    <t>SERVER VIRTUAL - APLICACIÓN</t>
  </si>
  <si>
    <t>miseprobd</t>
  </si>
  <si>
    <t>SERVER VIRTUAL - BASE DE DATOS</t>
  </si>
  <si>
    <t>SERVER VIRTUAL - ARCHIVOS</t>
  </si>
  <si>
    <t>miseralavel</t>
  </si>
  <si>
    <t>SERVER VIRTUAL - APLICACIONE</t>
  </si>
  <si>
    <t>mise</t>
  </si>
  <si>
    <t>misebd</t>
  </si>
  <si>
    <t>misearchivo</t>
  </si>
  <si>
    <t>promise</t>
  </si>
  <si>
    <t>SERVER VIRTUAL - PROYOTIPO MISE</t>
  </si>
  <si>
    <t>orfeo nuevo</t>
  </si>
  <si>
    <t xml:space="preserve">orfeo nuevo pruebas </t>
  </si>
  <si>
    <t>pagina web NUEVA pruebas</t>
  </si>
  <si>
    <t>PAGINA WEB NUEVA</t>
  </si>
  <si>
    <t>KRAKEN</t>
  </si>
  <si>
    <t>SERVER VIRTUAL - APACHE  (INTRANET)</t>
  </si>
  <si>
    <t xml:space="preserve">FENIX  </t>
  </si>
  <si>
    <t>SERVER VIRTUAL - SERVIDOR DE DOMINIO</t>
  </si>
  <si>
    <t>QUIMERA</t>
  </si>
  <si>
    <t>SERVER VIRTUAL - APLICACIÓN SGI</t>
  </si>
  <si>
    <t>CENTAURO</t>
  </si>
  <si>
    <t>SERVER VIRTUAL - SERVIDOR DE ARCHIVOS (CARPETAS COMPARTIDAS)</t>
  </si>
  <si>
    <t>DENIS</t>
  </si>
  <si>
    <t>SERVER VIRTUAL - SERVIDOR DE APLICACIONES PAGINA WEB</t>
  </si>
  <si>
    <t>CALISTA</t>
  </si>
  <si>
    <t>SERVER VIRTUAL - SERVIDOR BASE DE DATOS PAGINA WEB</t>
  </si>
  <si>
    <t>KRONOX</t>
  </si>
  <si>
    <t>SERVER VIRTUAL - SERVIDOR DE SGI</t>
  </si>
  <si>
    <t>ELECTRA</t>
  </si>
  <si>
    <t>SERVER VIRTUAL - SERVIDOR BASE DE DATOS SQL SERVER</t>
  </si>
  <si>
    <t>GORGONAS</t>
  </si>
  <si>
    <t>SERVER VIRTUAL - SERVIDOR APLICACIONES: SISTEMA DE INFORMACIÓN</t>
  </si>
  <si>
    <t>VEEAMPROXI</t>
  </si>
  <si>
    <t>SERVER VIRTUAL - GESTOR BACKUP</t>
  </si>
  <si>
    <t>VCENTER</t>
  </si>
  <si>
    <t>SERVER VIRTUAL - VCENTER ADMINISTRADOR</t>
  </si>
  <si>
    <t>VEEAM</t>
  </si>
  <si>
    <t>SERVER VIRTUAL - ADMINISTRADOR DE VEEAM</t>
  </si>
  <si>
    <t>UPDATE MANAGER</t>
  </si>
  <si>
    <t>ARES</t>
  </si>
  <si>
    <t>SERVER VIRTUAL - ORFEO (APACHE, DISCO DE REPOSITORIO DE ARCHIVO DE GESTIÓN DOCUMENTAL)</t>
  </si>
  <si>
    <t>fenix (IDRAC)</t>
  </si>
  <si>
    <t xml:space="preserve">SERVER VIRTUAL </t>
  </si>
  <si>
    <t>INVENTARIO DE BIENES</t>
  </si>
  <si>
    <t>PLANTA</t>
  </si>
  <si>
    <t>ADMINISTRADOR DE LA PLANTA telefonica</t>
  </si>
  <si>
    <t>CHASIS</t>
  </si>
  <si>
    <t>Gestión de los recursos de la cuchilla</t>
  </si>
  <si>
    <t>FC 8 Gbps</t>
  </si>
  <si>
    <t>Integración del canal de fibra (FC) y el área de almacenamiento e integración con el el gabinete Dell PowerEdge M1000e</t>
  </si>
  <si>
    <t>VEEAM (IDRAC)</t>
  </si>
  <si>
    <t>Servidor proxi VEEAM</t>
  </si>
  <si>
    <t>ESXI 1 (IDRAC)</t>
  </si>
  <si>
    <t>SERVIDOR FISICO - GRANJA DE SERVIDORES VIRTUALIZADOS</t>
  </si>
  <si>
    <t>ESXI 2 (IDRAC)</t>
  </si>
  <si>
    <t>ESXI 3 (IDRAC)</t>
  </si>
  <si>
    <t>ESXI 4 (IDRAC)</t>
  </si>
  <si>
    <t>ESXI 8 (IDRAC)</t>
  </si>
  <si>
    <t>KVM1082DS</t>
  </si>
  <si>
    <t>KMV Consola administracion</t>
  </si>
  <si>
    <t>BIBLIOTECA DE CINTAS</t>
  </si>
  <si>
    <t>Backup de servidores</t>
  </si>
  <si>
    <t>Gigabit Ethernet (Switch)</t>
  </si>
  <si>
    <t>TRES SWITCH DE DE RED</t>
  </si>
  <si>
    <t>DOS SWITCH DE DE RED</t>
  </si>
  <si>
    <t>ODIN</t>
  </si>
  <si>
    <t>ADMINISTRADOR ALMACENAMIENTO DE ARCHIVOS USUARIO FINAL</t>
  </si>
  <si>
    <t>ISCSI ODIN 1</t>
  </si>
  <si>
    <t>CONECTIVIDAD ALMACENAMIENTOS DE ARCHIVOS DE USUARIO FINAL</t>
  </si>
  <si>
    <t>ISCSI ODIN 2</t>
  </si>
  <si>
    <t>IDRAC ALMACENAMIENTO</t>
  </si>
  <si>
    <t>IDRAC ALMACENAMIENTO DE ARCHIVOS USUARIOS FINAL</t>
  </si>
  <si>
    <t>PowerVault MD3600f</t>
  </si>
  <si>
    <t>ALMACENAMIENTO DE BACKUPS MODULO 0</t>
  </si>
  <si>
    <t>ALMACENAMIENTO DE BACKUPS MODULO 1</t>
  </si>
  <si>
    <t>esxi5</t>
  </si>
  <si>
    <t>VNX 1600</t>
  </si>
  <si>
    <t>ALMACENAMIENTO</t>
  </si>
  <si>
    <t>ACTAS DE COMITÉ DIRECTIVO</t>
  </si>
  <si>
    <t xml:space="preserve">Documentos que soportan las actuaciones del Comité encargado de las decisiones generales de la entidad. </t>
  </si>
  <si>
    <t xml:space="preserve">Comunicaciones a través de correos electrónicos, agendas, material de trabajo, controles de asistencia </t>
  </si>
  <si>
    <t xml:space="preserve">Artículo 18 de esta Ley; Artículo 6 Ley 1712 de 2014.
</t>
  </si>
  <si>
    <t>ACTAS DE COMITÉ INSTITUCIONAL DE GESTION Y DESEMPEÑO</t>
  </si>
  <si>
    <t xml:space="preserve">Documento en el que se relacionan los temas tratados y acordados por el Comité Institucional Gestión y Desempeño, en razón de las funciones asignadas por el artículo 2.2.22.3.8 del Decreto 1499 de 2017. </t>
  </si>
  <si>
    <t>ACTAS DE CONSEJO DIRECTIVO</t>
  </si>
  <si>
    <t xml:space="preserve">Documentos que soportan las decisiones tomadas por parte del Consejo Directivo con el fin de garantizar los intereses de la Entidad. Categorizado así por la circular externa 03 de 2015 emitida por el AGN. </t>
  </si>
  <si>
    <t xml:space="preserve">Documentos que conforman la estimación detallada de los diferentes rubros presupuestales para cada vigencia fiscal y que ofrecen información ampliada sobre los valores proyectados en el primer año de las Propuestas Presupuestales de Mediano Plazo correspondientes.  </t>
  </si>
  <si>
    <t>Justificación económica, versiones de programación de ingresos y gastos, formulario de registro del anteproyecto y comunicaciones. Sistema Integrado de Información Financiero - SIIF</t>
  </si>
  <si>
    <t>CIRCULARES DISPOSITIVAS</t>
  </si>
  <si>
    <t>Corresponde a la herramienta administrativa emitida con un propósito específico para trasmitir instrucciones y decisiones de carácter obligatorio. En ella se dan a conocer disposiciones y directrices sobre asuntos de relevancia para la entidad.</t>
  </si>
  <si>
    <t>Ley, Decretos, resoluciones, Entre otros</t>
  </si>
  <si>
    <t xml:space="preserve">CIRCULARES INFORMATIVAS  </t>
  </si>
  <si>
    <t xml:space="preserve">Documento de carácter interno únicamente con propósitos de carácter administrativo con el fin de dar una información, regular o establecer aspectos generales. </t>
  </si>
  <si>
    <t>Informes excepcionales que son requeridos por   entidades como la Contraloría o la Procuraduría entre otros, en ejercicio de sus funciones, con el fin de evidenciar las actuaciones en diferentes aspectos de la entidad.</t>
  </si>
  <si>
    <t xml:space="preserve">Comunicaciones, agendas, material de trabajo, controles de asistencia </t>
  </si>
  <si>
    <t>Constitución Política de la República de Colombia de 1991, Artículos 119 y 278; Ley 734 de 2002.</t>
  </si>
  <si>
    <t>INFORMES DE GESTIÓN</t>
  </si>
  <si>
    <t>Documento administrativo que da cuenta de la gestión institucional para un periodo de tiempo determinado. Así mismo permite documentar el seguimiento que se realiza al cumplimiento de las metas de la entidad.</t>
  </si>
  <si>
    <t>Comunicaciones, agendas, material de trabajo, Informe Congreso, entre otros</t>
  </si>
  <si>
    <t>MANUAL DE SISTEMA DE GESTIÓN DE LA CALIDAD</t>
  </si>
  <si>
    <t>Documento en el  que se definen, describen y unifican los macro procesos, procesos y procedimientos de la institución y que dan cuenta del quehacer institucional. Estos documentos sustentan la operación del modelo integrado de gestión de la entidad, en sus manuales, procesos, procedimientos, instructivos, guías, políticas, indicadores y riesgos.</t>
  </si>
  <si>
    <t>Manuales, procesos, procedimientos, instructivos, guías, políticas, indicadores, riesgos.</t>
  </si>
  <si>
    <t>PLAN ANTICORRUPCIÓN Y DE ATENCIÓN AL CIUDADANO</t>
  </si>
  <si>
    <t>Documento en el que se registra anualmente la estrategia de lucha contra la corrupción y atención al ciudadano que adoptan las entidades.</t>
  </si>
  <si>
    <t xml:space="preserve">Plan anticorrupción, Registro de  publicación WEB, Comunicaciones, Informes de seguimiento </t>
  </si>
  <si>
    <t xml:space="preserve"> Ley 1474 de 2011.</t>
  </si>
  <si>
    <t xml:space="preserve">PLAN DE ACCIÓN ANUAL </t>
  </si>
  <si>
    <t>Documento en el que se registra anualmente el quehacer de cada una de las direcciones de la entidad para una vigencia</t>
  </si>
  <si>
    <t>Plan de acción, Infomes de seguimiento, Comunicaciones, registro de publicación WEB</t>
  </si>
  <si>
    <t xml:space="preserve">Decreto 4152 de 2011. </t>
  </si>
  <si>
    <t>PLAN DE GESTIÓN DEL RIESGO</t>
  </si>
  <si>
    <t>Agrupación documental en la cual se definen las políticas, las estrategias, y la  evaluación para la gestión de los riesgos institucionales.</t>
  </si>
  <si>
    <t>Plan de gestión del riesgo, Mapa de riesgos por dependencia, Mapa de riegos Institucional, Acta de reunión,  Informe de gestión del riesgo</t>
  </si>
  <si>
    <t xml:space="preserve">PLAN ESTRATEGICO INSTITUCIONAL  </t>
  </si>
  <si>
    <t xml:space="preserve">Documento que orienta estratégicamente las acciones de una entidad cuatrienalmente para alcanzar objetivos acordes con su misión y con el Plan Nacional de Desarrollo. </t>
  </si>
  <si>
    <t>Plan estratégico institucional, Comunicaciones, Informes, Reportes de   seguimiento</t>
  </si>
  <si>
    <t>PLAN ESTRATÉGICO SECTORIAL</t>
  </si>
  <si>
    <t>Documento que encamina los esfuerzos hacia el cumplimiento de los objetivos sectoriales planteados, fomenta la realización de mediciones que ayudarán a la toma de decisiones de manera eficaz y oportuna. Impulsa las políticas del Presidente de la República.</t>
  </si>
  <si>
    <t>Plan Estratégico Sectorial, Comunicaciones, Reportes de seguimiento</t>
  </si>
  <si>
    <t>PROYECTO DE INVERSIÓN</t>
  </si>
  <si>
    <t>Plan al cual se asigna un capital, insumos humanos, técnicos y materiales con el objeto de adquirir un rendimiento económico a un plazo determinado.</t>
  </si>
  <si>
    <t xml:space="preserve">Comunicaciones, Perfil de proyectos, Conceptos, Conceptos técnicos económica, Reportes de seguimiento, Informes </t>
  </si>
  <si>
    <t>Resolución 1450 de 2013 DNP.</t>
  </si>
  <si>
    <t>Correos electrónicos, documentos adjuntos y/o anexos</t>
  </si>
  <si>
    <t>EQUIPOS DE COMPUTO</t>
  </si>
  <si>
    <t>Equipos de computo</t>
  </si>
  <si>
    <t>Inventarios individuales</t>
  </si>
  <si>
    <t>No aplica</t>
  </si>
  <si>
    <t>Mapa de procesos, Listado maestro de documentos, Módulos para los componentes de Planeación Estratégica, apoyada en la Metodología de Balance Score Card, Gestión documental, Gestión de riesgos, Gestión del talento humano, además de otros elementos importantes para la gestión y el desempeño institucional, permite la construcción, medición y reportes e informes de resultados</t>
  </si>
  <si>
    <t>ITOP</t>
  </si>
  <si>
    <t>Requerimientos, documentos adjuntos y/o anexos</t>
  </si>
  <si>
    <t>MI AGENCIA</t>
  </si>
  <si>
    <t>Aplicativo tecnológico interno de la entidad</t>
  </si>
  <si>
    <t>Publicaciones, documentos adjuntos y/o anexos</t>
  </si>
  <si>
    <t>CÍCLOPE</t>
  </si>
  <si>
    <t>Sistema de Información de Cooperación Internacional</t>
  </si>
  <si>
    <t xml:space="preserve">Generar reportes e informes </t>
  </si>
  <si>
    <t>SIGEPRE</t>
  </si>
  <si>
    <t xml:space="preserve">Sistema Integrado de Gestión de la Presidencia de la República
</t>
  </si>
  <si>
    <t>Herramienta que permite armonizar los procesos en búsqueda de una gestión eficiente, eficaz y transparente, con el fin de aumentar la satisfacción de los clientes</t>
  </si>
  <si>
    <t>SIIF</t>
  </si>
  <si>
    <t>Sistema Integrado de Información Financiera</t>
  </si>
  <si>
    <t>Herramienta modular automatizada que integra y estandariza el registro de la gestión financiera pública, con el fin de propiciar una mayor eficiencia en el uso de los recursos de la Nación y de sus entidades descentralizadas, y de brindar información</t>
  </si>
  <si>
    <t>INVENTARIO DE BASE DE DATOS PERSONALES</t>
  </si>
  <si>
    <t xml:space="preserve">Reporte del inventario de bases de datos personales </t>
  </si>
  <si>
    <t>INVENTARIOS DE ACTIVOS DE INFORMACIÓN</t>
  </si>
  <si>
    <t xml:space="preserve">Registro de activos de información </t>
  </si>
  <si>
    <t xml:space="preserve">FORMATO ÚNICO DE INVENTARIO DOCUMENTAL </t>
  </si>
  <si>
    <t xml:space="preserve">Relación de expedientes de archivos de gestión documental o transferencias documentales  </t>
  </si>
  <si>
    <t>Expedientes codificados según TRD de la entidad</t>
  </si>
  <si>
    <t>TABLAS DE RETENCIÓN DOCUMENTAL</t>
  </si>
  <si>
    <t xml:space="preserve">Estructuración de las Tablas de Retención Documental de la entidad, aprobadas por el Archivo General de la Nación, pendiente de la expedición de la certificación y notificación a la entidad </t>
  </si>
  <si>
    <t>SIDICSS</t>
  </si>
  <si>
    <t>Sistema Integrado de Datos de Iberoamérica sobre Cooperación Sur-Sur y Triangular</t>
  </si>
  <si>
    <t>Herramientas para la sistematización de las dinámicas que acontecen en materia de CSS, Triangular y Regional, así como para motivar la toma de decisiones a partir del registro y actualización continúa de datos</t>
  </si>
  <si>
    <t>FURAG</t>
  </si>
  <si>
    <t>Formulario Único Reporte de Avances de la Gestión</t>
  </si>
  <si>
    <t>Se capturan, monitorean y evalúan los avances sectoriales e institucionales en la implementación de las políticas de desarrollo administrativo de la vigencia anterior al reporte</t>
  </si>
  <si>
    <t xml:space="preserve">Seguimiento al estado de los documentos publicados en Brújula </t>
  </si>
  <si>
    <t xml:space="preserve">Mapa de Procesos, Caracterizción Procesos, Procedimientos, Formatos y otros Documentos </t>
  </si>
  <si>
    <t>INVENTARIO INDIVIDUAL</t>
  </si>
  <si>
    <t>Inventario individual de artículos y/o activos</t>
  </si>
  <si>
    <t>Inventario individual de artículos y/o activos; Control activos fijos y cambio de responsable y traslado interno</t>
  </si>
  <si>
    <t>31</t>
  </si>
  <si>
    <t>CONCILIACIONES EXTRAJUDICIALES</t>
  </si>
  <si>
    <t>La conciliación extrajudicial es una manera rápida y económica de resolver los conflictos con la colaboración de un tercero llamado conciliador. A través del diálogo, el conciliador facilita la comunicación entre las partes, lo que permite superar las diferencias y arribar a acuerdos que satisfacen a todos.  De esta diligencia se desprenden documentos como el acta de conciliación y otros anexos. Ley 640 de 2001 Art 3.
Una vez cumplido los 5 años se estable la disposición final de eliminación. Numeral .3.2.5.3 Criterios para la eliminación de documentos. (E) de la presentación Metodológica. Acuerdo 004 de 2020.
Dicha tarea estará encabezada por el equipo jurídico de la entidad, con el acompañamiento de gestión documental.</t>
  </si>
  <si>
    <t>Documento en el que se conservan las conciliaciones  extrajudiciales incoadas ante la PGN,en donde es parte convocada la APC-Colombia.(Actas, antecedentes, citación ,comunicaciones, memoriales, citación,poder)</t>
  </si>
  <si>
    <t xml:space="preserve">Ley 1712 de 2014 Articulo19- Ley 1581 del 2012 </t>
  </si>
  <si>
    <t>32</t>
  </si>
  <si>
    <t>CONCILIACIONES JUDICIALES</t>
  </si>
  <si>
    <t>La conciliación es un mecanismo de solución de conflictos a través de un tercero neutral. Es un mecanismo alternativo de solución de conflictos que cuenta con plenos efectos jurídicos. De esta diligencia se desprenden documentos como el acta de conciliación y otros anexos. Ley 640 de 201 art 3
Una vez cumplido los 5 años se estable la disposición final de eliminación. Numeral .3.2.5.3 Criterios para la eliminación de documentos. (E) de la presentación Metodológica. Acuerdo 004 de 2020.
Dicha tarea estará encabezada por el equipo jurídico de la entidad, con el acompañamiento de gestión documental.</t>
  </si>
  <si>
    <t>Documento en el que se conservan las conciliaciones  judiciales incoadas ante los Despachos Judiciales,en donde es parte la APC-Colombia (Actas, antecedentes, citación ,comunicaciones, memoriales, citación,poder)</t>
  </si>
  <si>
    <t xml:space="preserve">Ley 1712 de 2014 Articulo 19- Ley 1581 del 2012 </t>
  </si>
  <si>
    <t>61</t>
  </si>
  <si>
    <t xml:space="preserve">Documento administrativo que da cuenta de la gestión institucional para un periodo de tiempo determinado. Así mismo permite documentar el seguimiento que se realiza al cumplimiento de las metas de la entidad.
Cumplidos los tiempos de retención de 10 años de retención en el archivo central, la documentación se conserva totalmente en su formato papel original, (numeral 3.2.5.1 Criterios para Conservación Documental (Permanente) (CT) Presentación metodologica), Como medio tecnológico se procede a digitalizar la presente subserie con fines de consulta y preservación. 
Con el fin de garantizar su conservación permanente se debe generar una copia de seguridad o respaldo, aplicando el proceso de digitalización como medio tecnológico. (Acuerdo 004 de 2019)  
Dicha tarea estará encabezada por funcionario del equipo de Planeación de la entidad, con el acompañamiento de gestión documental. </t>
  </si>
  <si>
    <t>Documento administrativo que da cuenta de la gestión institucional para un periodo de tiempo determinado(comunicaciones,informes de gestión)</t>
  </si>
  <si>
    <t>Ley 1712 de 2014 Articulo 21 - Ley 1581 del 2012
Artículo 3 del Decreto 1494 de 2015</t>
  </si>
  <si>
    <t>101</t>
  </si>
  <si>
    <t>PROCESO CONTENCIOSO ADMINISTRATIVO</t>
  </si>
  <si>
    <t>Subserie documental en la que se conservan los procesos contencioso administrativos incoados ante los despachos judiciales  y donde se da la relación procesal conla APC-Colombia.</t>
  </si>
  <si>
    <t>Documentos en los que se conservan los procesos contencioso administrativos incoados ante los despachos judiciales  y donde se da la relación procesal con la APC-Colombia.(demanda,poder,antecedentes,notificación, contestación,memoriales, autos, recursos, fallo)</t>
  </si>
  <si>
    <t>102</t>
  </si>
  <si>
    <t>COBRO COACTIVO</t>
  </si>
  <si>
    <t>Documento donde se consigna el  procedimiento especial por medio del cual la Administración tiene la facultad de cobrar directamente las acreencias a su favor, sin que medie intervención judicial, adquiriendo la doble calidad de juez y parte dentro del proceso. 
Con base al principio archivístico de procedencia cada expediente es propio del juzgado que conoció y tramitó el proceso.
Finalizada su etapa de retención de 20 años en el archivo central, se procede a seleccionar los documentos que representen un valor jurisprudencial como fuente de derecho para la nación conservando el formato papel original, como medio tecnológico se digitalizara. los documentos no seleccinados se eliminaran de conformidad con el Acuerdo 004 de 2019.
Dicha tarea estará encabezada por el equipo jurídico de la entidad, con el acompañamiento de gestión documental.</t>
  </si>
  <si>
    <t>Comunicaciones, notificaciones,Excepciones  (cuando aplique),Recursos  (cuando aplique)</t>
  </si>
  <si>
    <t>103</t>
  </si>
  <si>
    <t>PROCESO DE COBRO PERSUASIVO</t>
  </si>
  <si>
    <t>Documento que contiene todas las acciones realizadas por la administración en la etapa anterior al proceso de jurisdicción coactiva encaminadas a obtener el pago de las obligaciones reconocidas mediante acto administrativo debidamente ejecutoriado, de una manera voluntaria por parte del deudor. Esta documentación es objeto de revisión por parte de los organismos de control internos y externos.Con base al principio archivístico de procedencia cada expediente es propio del juzgado que conoció y tramitó el proceso.
Finalizada su etapa de retención de 20 años en el archivo central, se procede a seleccionar los documentos que representen un valor jurisprudencial como fuente de derecho para la nación conservando el formato papel original, como medio tecnológico se digitalizara. los documentos no seleccinados se eliminaran de conformidad con el Acuerdo 004 de 2019.
Dicha tarea estará encabezada por el equipo jurídico de la entidad, con el acompañamiento de gestión documental.</t>
  </si>
  <si>
    <t xml:space="preserve"> Documento que contiene todas las acciones realizadas por la administración en la etapa anterior al proceso de jurisdicción coactiva (comunicaciones, escrito de solicitud y trámite)</t>
  </si>
  <si>
    <t>104</t>
  </si>
  <si>
    <t>PROCESO ORDINARIO</t>
  </si>
  <si>
    <t xml:space="preserve">Realización de un procedimiento que se efectúa ante la autoridad judicial, donde las partes en conflicto reseñan hechos, exponen los fundamentos de sus derechos y solicitan se declare mediante sentencia a quien corresponde el derecho debatido, según lo alegado y probado durante el proceso.
Cumplidos los tiempos de retención de 20 años de retención en el archivo central, la documentación se conserva totalmente en su formato papel original, (numeral 3.2.5.1 Criterios para Conservación Documental (Permanente) (CT) Presentación metodologica) ya que posee valor para la historia, la ciencia, la cultura y la investigación, defendiendo los intereses de la Agencia. 
Como medio tecnológico se procede a digitalizar la presente subserie con fines de consulta y preservación, bajo el marco normativo del Acuerdo 004 de 2019
Dicha tarea estará encabezada por el equipo jurídico de la entidad, con el acompañamiento de gestión documental. 
</t>
  </si>
  <si>
    <t>Realización de un procedimiento que se efectúa ante la autoridad judicial, donde las partes en conflicto reseñan hechos, exponen los fundamentos de sus derechos y solicitan se declare mediante sentencia a quien corresponde el derecho debatido, según lo alegado y probado durante el proceso.(demanda,poder,antecedentes,notificación, contestación,memoriales, autos, Recursos  (cuando aplique), fallo)</t>
  </si>
  <si>
    <t>105</t>
  </si>
  <si>
    <t>PROCESO PENAL</t>
  </si>
  <si>
    <t>Documento que refleja las acciones penales que puedan surgir en la agencia en el desarrollo de las funciones inherentes al quehacer misional de la misma. Art. 83 Ley 906 de 2004 Código de procedimiento penal.
Una vez cumplido los 10 años se estable la disposición final de eliminación. Numeral .3.2.5.3 Criterios para la eliminación de documentos. (E) de la presentación Metodológica. Acuerdo 004 de 2020.
Dicha tarea estará encabezada por el equipo jurídico de la entidad, con el acompañamiento de gestión documental.</t>
  </si>
  <si>
    <t>Documento que refleja las acciones penales que puedan surgir en la agencia en el desarrollo de las funciones inherentes al quehacer misional de la misma.(Antecedentes, autos,Recursos  (cuando aplique),fallos, notificaciones, poder)</t>
  </si>
  <si>
    <t>CONSECUTIVO DE COMUNICACIONES OFICIALES ENVIADAS</t>
  </si>
  <si>
    <t>Copia de las comunicacaiones enviadas que hacen parte del consecutivo de radicación de las comunicaciones que salen de la entidad.</t>
  </si>
  <si>
    <t xml:space="preserve">Comunicaciones oficailes de   sallida </t>
  </si>
  <si>
    <t xml:space="preserve">Ley 1712 de 2014 Articulo 18 - Ley 1581 del 2012 </t>
  </si>
  <si>
    <t>Artículo 2 del Decreto 1494 de 2015</t>
  </si>
  <si>
    <t>CONSECUTIVO DE COMUNICACIONES OFICIALES RECIBIDAS</t>
  </si>
  <si>
    <t>Copia de las comunicaciones oficiales recibidas que conforman un registro consecutivo en razón del número de radicación y se administran en la unidad de correspondencia o la que haga sus veces</t>
  </si>
  <si>
    <t xml:space="preserve">Comunicaciones oficailes de  entrada </t>
  </si>
  <si>
    <t>El Acuerdo Marco de Precios es un contrato entre un representante de los compradores y uno o varios proveedores, que contiene la identificación del bien o servicio, el precio máximo de adquisición, las garantías mínimas y el plazo mínimo de entrega</t>
  </si>
  <si>
    <t xml:space="preserve">Ducumentos de conformación para contratación de acuerdo con lo estipulado en la Ley 80 de contratación </t>
  </si>
  <si>
    <t xml:space="preserve">Ley 1712 de 2014 Articulo 10 </t>
  </si>
  <si>
    <t>35</t>
  </si>
  <si>
    <t xml:space="preserve">CONTRATO DE ARRENDAMIENTO </t>
  </si>
  <si>
    <t>Documento en el que se conservan de manera cronológica los documentos generados en el proceso de contratación celebrado por la entidad, con una persona natural o jurídica que cede temporalmente el uso de un bien a cambio de una renta.</t>
  </si>
  <si>
    <t>36</t>
  </si>
  <si>
    <t>CONTRATO DE COMODATO</t>
  </si>
  <si>
    <t xml:space="preserve">Subserie documental en la que se conservan de manera cronológica los documentos generados en el proceso de contratación celebrado por las entidades estatales con una persona natural o jurídica, en la que una de las partes entrega a la otra gratuitamente una especie mueble o raíz, para que haga uso de ella, y con cargo de restituir la misma especie después de terminar el uso.  </t>
  </si>
  <si>
    <t>37</t>
  </si>
  <si>
    <t>La compraventa es un contrato en que una de las partes se obliga a dar una cosa y la otra a pagarla en dinero. Aquélla se dice vender y ésta comprar. El dinero que el comprador da por la cosa vendida se llama precio. ( Código Civil).</t>
  </si>
  <si>
    <t>38</t>
  </si>
  <si>
    <t>CONTRATO DE CONSULTORIA</t>
  </si>
  <si>
    <t>Subserie documental en la que se conservan de manera cronológica los documentos generados en el proceso de contratación celebrado por las entidades estatales referidos a los estudios necesarios para la ejecución de proyectos de inversión, estudios de diagnóstico, prefactibilidad o factibilidad para programas o proyectos específicos, así como a las asesorías técnicas de coordinación, control y supervisión</t>
  </si>
  <si>
    <t>Subserie documental en la que se conservan de manera cronológica los documentos generados en el proceso de contratación celebrado entre dos entidades publicas o de economia mixta  el cual una parte se obliga, a cambio de una contraprestación, a cumplir en favor de otra, en forma independiente, prestaciones periódicas o continuadas de cosas o servicios.</t>
  </si>
  <si>
    <t>39</t>
  </si>
  <si>
    <t>CONTRATO DE OBRA</t>
  </si>
  <si>
    <t>Subserie documental en la que se conservan de manera cronológica los documentos generados en el proceso de contratación celebrado por las entidades estatales para la construcción, mantenimiento, instalación y otros trabajos materiales sobre bienes inmuebles</t>
  </si>
  <si>
    <t>Subserie documental en la que se conservan de manera cronológica los documentos generados en el proceso de contratación celebrado por las entidades estatales con personas naturales o jurídicas con el objeto de realizar actividades relacionadas con la administración o funcionamiento de una entidad pública.</t>
  </si>
  <si>
    <t>41</t>
  </si>
  <si>
    <t>CONTRATO DE SEGUROS</t>
  </si>
  <si>
    <t>Subserie documental en la que se conservan de manera cronológica los documentos generados en el proceso de contratación celebrado por las entidades estatales para proteger y salvaguardar los bienes muebles e inmuebles de la Agencia.</t>
  </si>
  <si>
    <t>42</t>
  </si>
  <si>
    <t>CONTRATO DE SUMINISTRO</t>
  </si>
  <si>
    <t>Subserie documental en la que se conservan de manera cronológica los documentos generados en el proceso de contratación celebrado por las entidades estatales con personas naturales o jurídicas en el cual una parte se obliga, a cambio de una contraprestación, a cumplir en favor de otra, en forma independiente, prestaciones periódicas o continuadas de cosas o servicios</t>
  </si>
  <si>
    <t xml:space="preserve">Subserie documental en la que se conservan los documentos mediante los cuales  se suscriben convenios entre dos o más personas jurídicas públicas, o entre una o varias de estas y una persona natural o jurídica de carácter particular, con el objeto de crear una nueva entidad de naturaleza pública o modificar el carácter del mismo. </t>
  </si>
  <si>
    <t>46</t>
  </si>
  <si>
    <t xml:space="preserve">CONVENIO DE CONTRAPARTIDA </t>
  </si>
  <si>
    <t xml:space="preserve">Subserie documental en la que se conservan los documentos mediante los cuales  se suscriben convenios entre dos o más personas jurídicas públicas, o entre una o varias de estas y una persona natural o jurídica de carácter particular, con el objeto de ejecutar proyectos de contrapartida de cooperación nacional o internacional. </t>
  </si>
  <si>
    <t>47</t>
  </si>
  <si>
    <t xml:space="preserve">CONVENIO DE COOPERACION ESPECIAL  </t>
  </si>
  <si>
    <t>Subserie documental en la que se conservan los documentos mediante los cuales  las entidades públicas suscriben convenios especiales de cooperación para adelantar actividades científicas y tecnológicas, proyectos de investigación y creación de tecnologías, sin dar lugar al nacimiento de una nueva persona jurídica.</t>
  </si>
  <si>
    <t>Subserie documental en la que se conservan los documentos mediante los cuales se suscriben convenios con entidades públicas de diferentes territorios nacionales.</t>
  </si>
  <si>
    <t>49</t>
  </si>
  <si>
    <t xml:space="preserve">CONVENIO DE COOPERACION NACIONAL </t>
  </si>
  <si>
    <t xml:space="preserve">Subserie documental en la que se conservan los documentos mediante los cuales  se suscriben convenios de participación voluntaria y temporal en un acuerdo de mutua colaboración entre entidades públicas del territorio nacional, para desarrollar un objeto definido que beneficia a las partes mutuamente.  </t>
  </si>
  <si>
    <t>50</t>
  </si>
  <si>
    <t>CONVENIO INTERADMINISTRATIVOS</t>
  </si>
  <si>
    <t xml:space="preserve">Subserie documental en la que se conservan los documentos mediante los cuales  se suscriben convenios entre dos o más entidades públicas gubernamentales en virtud al principio de coordinación que debe existir entre las mismas, con el propósito de cumplir los fines propios del Estado y los de cada una de las entidades suscribientes. </t>
  </si>
  <si>
    <t>51</t>
  </si>
  <si>
    <t xml:space="preserve">CONVENIO PASANTIAS </t>
  </si>
  <si>
    <t>Soporta derechos y obligaciones en materia de convenios y pasantias</t>
  </si>
  <si>
    <t>BANCO TERMINOLOGICO DE SERIES Y SUBSERIES DOCUMENTALES</t>
  </si>
  <si>
    <t>Instrumento archivístico en el cual se registran la definición de las series y subseries documentales que produce una entidad en cumplimiento de sus funciones.</t>
  </si>
  <si>
    <t>Registro de las serires y subseries que componen las RTD</t>
  </si>
  <si>
    <t>CUADROS DE CLASIFICACIÓN DOCUMENTAL</t>
  </si>
  <si>
    <t>Son instrumentos archivísticos que reflejan la jerarquización dada a la documentación que produce una entidad, por medio de secciones, subsecciones, series y subseries. Cartilla de clasificación documental.</t>
  </si>
  <si>
    <t>INVENTARIOS DOCUMENTALES DE ARCHIVO CENTRAL</t>
  </si>
  <si>
    <t>Instrumento archivístico de control y recuperación que describe de manera exacta y precisa las series o asuntos de los documentos que se encuentran en el Archivo Central.</t>
  </si>
  <si>
    <t>Invetaraio de expedientes recibidos en el Archivo central para su administración</t>
  </si>
  <si>
    <t>95</t>
  </si>
  <si>
    <t>PLAN INSTITUCIONAL DE ARCHIVO - PINAR</t>
  </si>
  <si>
    <t>Es un instrumento de planeación para la labor archivística, que determina elementos importantes para la Planeación Estratégica y Anual del Proceso de Gestión Documental</t>
  </si>
  <si>
    <t>106</t>
  </si>
  <si>
    <t>PROGAMA DE GESTIÓN DOCUMENTAL - PGD</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</si>
  <si>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t>
  </si>
  <si>
    <t>115</t>
  </si>
  <si>
    <t>Agrupación documental en la que se conservan los documentos mediante los cuales se registra la relaboración, actualización y trámite de convalidación de las Tablas de Retención Documental de una entidad.</t>
  </si>
  <si>
    <t>Listado de series y subseries de la producción documental de la Agencia</t>
  </si>
  <si>
    <t>INSTRUMENTOS DE CONTROL DE COMUNICACIONES OFICIALES</t>
  </si>
  <si>
    <t>Documentos que permiten certificar la recepción de los documentos, por parte de los funcionarios competentes, así como el seguimiento a los tiempos de respuesta de las comunicaciones recibidas</t>
  </si>
  <si>
    <t>Planillas de control de comunicaciones</t>
  </si>
  <si>
    <t>Artículo 8, Acuerdo 060 de 2001</t>
  </si>
  <si>
    <t>PLAN DE TRANSFERENCIAS PRIMARIAS</t>
  </si>
  <si>
    <t>Registro del proceso técnico, administrativo y legal mediante el cual se trasladan los documentos  del archivo de gestión al archivo central, según los tiempos de retención establecidos en tablas de retención documenta</t>
  </si>
  <si>
    <t>Artículo 2.8.2.9.3 del Decreto 1080 de 2015</t>
  </si>
  <si>
    <t>PROYECTOS DE COOPERACIÓN SUR SUR BILATERAL</t>
  </si>
  <si>
    <t>Actas, Acuerdos de cooperación MOU, Agendas, Comunicaciones, Informes Técnicos y Proyectos en el marco de los proyectos bilaterales con América Latina, El Caribe, Asia, África y Eurasia</t>
  </si>
  <si>
    <t>Informes, comunicaciones, agendas, proyectos, actas, listas de asistencia, fichas de proyecto, registro fotográfico  y demás que se generan</t>
  </si>
  <si>
    <t>Ley 1712 de 2014 artículo 6 literal b</t>
  </si>
  <si>
    <t>Ley 1581 de  2012 artículo 9</t>
  </si>
  <si>
    <t xml:space="preserve">PROYECTOS DE COOPERACION SUR SUR MECANISMOS REGIONALES </t>
  </si>
  <si>
    <t>Actas, Agendas, Comunicaciones, Informes y Proyectos en el marco de los proyectos de mecanismos regionales con América Latina, El Caribe, Asia, África y Eurasia</t>
  </si>
  <si>
    <t xml:space="preserve">PROYECTOS DE COOPERACION SUR SUR REGIONAL </t>
  </si>
  <si>
    <t>Actas, Acuerdos de cooperación MOU, Agendas, Comunicaciones, Estrategia Regional, Informes y Proyectos en el marco de los proyectos triángulares con América Latina, El Caribe, Asia, África y Eurasia</t>
  </si>
  <si>
    <t>PROYECTOS DE COOPERACION SUR SUR TRIANGULAR</t>
  </si>
  <si>
    <t>Actas, Agendas, Comunicaciones, Guía de Cooperación Triángular, Informes y Proyectos en el marco de los proyectos triángulares con América Latina, El Caribe, Asia, África y Eurasia</t>
  </si>
  <si>
    <t xml:space="preserve">REGISTRO DE EXPERIENCIAS Y BUENAS PRACTICAS </t>
  </si>
  <si>
    <t>Comunicaciones, Informes, Matriz de validación de experiencias, Metodología para documentación de experiencias, Publicaciones Institucionales que evidencian la identificación y documentación de experiencias exitosas en los campos de cooperación internacional y triangular, de acuerdo con el numeral 11 del artículo 14 del decreto 4152 de 2011</t>
  </si>
  <si>
    <t>Presentaciones, cartillas, Videos, publicaciones institucionales, matriz de validación de experiencias, metodología para documentar experiencias</t>
  </si>
  <si>
    <t>COOPERACIÓN ASISTENCIA HUMANITARIA INTERNACIONAL</t>
  </si>
  <si>
    <t xml:space="preserve">Carta Oficial, Informe, Comunicaciones y demás documentos relacionados con los llamamientos de los diferentes gobiernos del sur global en referencia a solicitudes de asistencia internacional
</t>
  </si>
  <si>
    <t>Carta Oficial, Informe, Comunicaciones, instructivos, memorandos, resoluciones, listas de asistencia, demás relacionados que se generen</t>
  </si>
  <si>
    <t>Ley 1712 de 2014 artículo 6 literal c</t>
  </si>
  <si>
    <t>RELACIÓN PQRS TRAMITADOS DIRECCIÓN DE OFERTA DOCI</t>
  </si>
  <si>
    <t xml:space="preserve">Relación y seguimiento de las diferentes peticiones asignadas a la Dirección de Oferta, respuestas y datos asociados a las mismas </t>
  </si>
  <si>
    <t>Soportes digitales de las peticiones, respuestas, anexos de las mismas, soportes de trazabilidad peticiones asignadas fuera de tiempo en word, reportes generados y remitidos como seguimiento para la mesa de autocontrol</t>
  </si>
  <si>
    <t>RELACIÓN SOLICITUDES CDP Y RP</t>
  </si>
  <si>
    <t>Relación de las solicitudes de expedición, reducción y adición de Certificados de Disponibilidad Presupuestal y Registros Presupuestales</t>
  </si>
  <si>
    <t>Soportes digitales de las solicitudes de expedición y modificaciones de CDP y RP, gastos de viaje actividades CSS, contratos, asistencias humanitarias solicitadas, portafolio SHC, cursos de español y demás requerimientos adicionales</t>
  </si>
  <si>
    <t>REPORTE BASES DE DATOS PERSONALES</t>
  </si>
  <si>
    <t>Inventario de bases de datos personales Dirección de Oferta remitidos a Tecnologías de la Información</t>
  </si>
  <si>
    <t>Reportes y bases de datos remitidos por los funcionarios de la Dirección</t>
  </si>
  <si>
    <t>REPORTE INVENTARIO ACTIVOS DE INFORMACIÓN</t>
  </si>
  <si>
    <t>Inventario activos de información Dirección de Oferta remitidos a Tecnologías de la Información</t>
  </si>
  <si>
    <t>Reportes remitidos por los funcionarios de la Dirección, tablas de retención documental, tipos documentales y archivos generados por los funcionarios de la Dirección</t>
  </si>
  <si>
    <t>RELACIÓN ACTORES Y CONTACTOS REGISTRADOS EN EL APLICATIVO CICLOPE</t>
  </si>
  <si>
    <t>Relación de los diferentes actores y contactos reportados por los funcionarios de la Dirección de Oferta a registrar en el aplicativo Ciclope</t>
  </si>
  <si>
    <t>Reportes y correos enviados por los funcionarios de la Dirección, correos remitidos a la Dirección de Coordinación Interinstitucional con las solicitudes de actores nacionales, respuestas solicitudes, reportes de actores y contactos generados por el aplicativo Ciclope y soporte trazabilidad registro de actores en Ciclope</t>
  </si>
  <si>
    <t>REPORTE TÉCNICO Y FINANCIERO FOCAI 2019</t>
  </si>
  <si>
    <t>Relación de las solicitudes de gastos de viaje y tiquetes tramitadas en el marco de las actividades y proyectos de Cooperación Sur Sur</t>
  </si>
  <si>
    <t>Memorandos y solicitudes de gastos de viaje tramitados durante la vigencia 2019, reportes gastos de viaje remitidos por financiera, tiquetes expedidos remitidos por DAF, reporte valores tiquetes remitidos por DAF, relación Inconsistencias gastos de viaje pagados 2019, relación inconsistencias reportes tiquetes 2019, correos remitidos solicitando aclaraciones, relación solicitudes gastos de viaje y tiquetes actividades y proyectos en el marco de la Cooperación Sur Sur</t>
  </si>
  <si>
    <t>Ilimitada</t>
  </si>
  <si>
    <t>FUID JORNADA DE TRANSFERENCIA DOCUMENTAL</t>
  </si>
  <si>
    <t>Relación expedientes transferidos al archivo central vigencia 2019</t>
  </si>
  <si>
    <t xml:space="preserve">Reportes remitidos por los funcionarios de la Dirección de los expedientes a su cargo a transferir mediante el formato único de inventario documental, formatos de marcación de expedientes, cajas, tablas de retención documental correspondientes, formato único de inventario documental consolidado </t>
  </si>
  <si>
    <t>INFORMACIÓN REGISTRADA SISTEMA INTEGRADO DE DATOS DE IBEROAMÉRICA SOBRE LA COOPERACIÓN SUR SUR 2018</t>
  </si>
  <si>
    <t>Información correspondiente a la vigencia 2018 cargada en la plataforma del SIDICSS ( Sistema Integrado de Datos de Iberoamérica sobre la Cooperación Sur-Sur)</t>
  </si>
  <si>
    <t>Matriz de programación cierre de 2018</t>
  </si>
  <si>
    <t xml:space="preserve">Actas varias que no se incluyeron dentro de las tablas de retención documental de la dirección tales como, actas reuniones de equipo, actas reuniones varias, actas de entrega de cargos de los funcionarios de la dirección, actas revisión estructuración tablas de retención documental Dirección de Oferta y demás </t>
  </si>
  <si>
    <t>soportes entregas de cargo de los funcionarios, diferentes tablas de retención documental ajustadas, anexos reuniones de dirección, listados de asistencia</t>
  </si>
  <si>
    <t>COMUNICACIONES</t>
  </si>
  <si>
    <t>Documentos relacionados con temas de Talento Humano, remisión de documentos para archivo, solicitudes de tramite interno con DAF</t>
  </si>
  <si>
    <t>MATRIZ DE PROGRAMACIÓN</t>
  </si>
  <si>
    <t>Relación de todas las actividades programadas en el marco de la CSS para la vigencia actual</t>
  </si>
  <si>
    <t>Proyectos, actividades, agendas, solicitudes de gastos de viaje y tiquetes, reportes remitidos por DAF</t>
  </si>
  <si>
    <t>ACUERDOS DE COOPERACIÓN</t>
  </si>
  <si>
    <t>Ley 1712 articulo 6 literal b</t>
  </si>
  <si>
    <t>ACUERDOS DE CONTRIBUCIÓN</t>
  </si>
  <si>
    <t>Acuerdo de contribución, Comunicaciones, Copia certificado de disponibilidad presupuestal, Informe de Anexo Técnico y Registro presupuestal de la obligación</t>
  </si>
  <si>
    <t xml:space="preserve">Ley 1712 articulo 6 literal b 
Fondo de Cooperación y Asistencia Internacional FOCAI - 
Ley 318 de 1996/Decreto 2467 de 2005 /Decreto 4152 de 2011 </t>
  </si>
  <si>
    <t>El archivo tiene varias pestañas: 1) Dinámica (permite hacer filtros) 2) General (Información de las organizaciones y empresas internacionales) 3) Gestiones realizadas con la Filantropía Internacional y con las Empresas Privadas Internacionales</t>
  </si>
  <si>
    <t>Matriz de Convocatorias</t>
  </si>
  <si>
    <t xml:space="preserve">El archivo tiene varias pestañas:
1) Convocatoria General
2) Convocatorias Ganadas
3) Roster Acompañamientos
4) Actores por Convocatoria Priorizada
5) Convocatorias Anuales
</t>
  </si>
  <si>
    <t>Cuenta correo institucional</t>
  </si>
  <si>
    <t>Página web</t>
  </si>
  <si>
    <t>Comprobantes contables</t>
  </si>
  <si>
    <t>Portal bancario BBVA</t>
  </si>
  <si>
    <t>Portal banco AGRARIO</t>
  </si>
  <si>
    <t>Portal fondo nacional del ahorro FNA</t>
  </si>
  <si>
    <t>Portal secretaría distrital de hacienda</t>
  </si>
  <si>
    <t>Chip contaduría</t>
  </si>
  <si>
    <t>Actas de comité técnico de sostenibilidad contable</t>
  </si>
  <si>
    <t>Actos administrativos</t>
  </si>
  <si>
    <t>Circulares informativas</t>
  </si>
  <si>
    <t>Base de datos master</t>
  </si>
  <si>
    <t>Directorio bilaterales y multilaterales</t>
  </si>
  <si>
    <t>Plan de estímulos e incentivos</t>
  </si>
  <si>
    <t>Plan institucional de capacitación</t>
  </si>
  <si>
    <t>Registro de capacitación y entrenamiento</t>
  </si>
  <si>
    <t>Registro de inducción y reinducción</t>
  </si>
  <si>
    <t>Actas de comisión de personal</t>
  </si>
  <si>
    <t>Programa de nómina</t>
  </si>
  <si>
    <t>Seguimiento trámite de incapacidades</t>
  </si>
  <si>
    <t>Certificado de ingresos y retenciones</t>
  </si>
  <si>
    <t>Archivo de convenios por pasantías</t>
  </si>
  <si>
    <t>Actas de posesión</t>
  </si>
  <si>
    <t>Actas comité</t>
  </si>
  <si>
    <t>Evaluación inicial del sistema de seguridad y salud en el trabajo</t>
  </si>
  <si>
    <t>Plan de trabajo anual del sistema de seguridad y salud en el trabajo.</t>
  </si>
  <si>
    <t>Contratos</t>
  </si>
  <si>
    <t>Manual de imagen</t>
  </si>
  <si>
    <t>Comunicados de prensa (web)</t>
  </si>
  <si>
    <t>Publicaciones digitales</t>
  </si>
  <si>
    <t>Actas de comité de contrapartidas</t>
  </si>
  <si>
    <t>Actas de comité de coordinación interinstitucional</t>
  </si>
  <si>
    <t>Cupo fiscal</t>
  </si>
  <si>
    <t>Estrategia de cooperación internacional</t>
  </si>
  <si>
    <t>Proyectos de cooperación internacional</t>
  </si>
  <si>
    <t>Instrumentos de cooperación</t>
  </si>
  <si>
    <t>Consecutivo de comunicaciones  oficiales</t>
  </si>
  <si>
    <t>Convenios</t>
  </si>
  <si>
    <t>Proyectos</t>
  </si>
  <si>
    <t>Derechos de peticion</t>
  </si>
  <si>
    <t>Inventarios</t>
  </si>
  <si>
    <t>Registro institucionales</t>
  </si>
  <si>
    <t>Planes</t>
  </si>
  <si>
    <t>Inventario</t>
  </si>
  <si>
    <t>Conciliaciones</t>
  </si>
  <si>
    <t>Procesos</t>
  </si>
  <si>
    <t>Consecutivo de comunicaciones oficiales</t>
  </si>
  <si>
    <t>Instumentos archivísticos</t>
  </si>
  <si>
    <t>Instrumentos de control</t>
  </si>
  <si>
    <t>Planes de trasferncias documentales</t>
  </si>
  <si>
    <t>Registros institucionales</t>
  </si>
  <si>
    <t>Cooperación asistencia humanitaria internacional</t>
  </si>
  <si>
    <t>Relación pqrs tramitados dirección de oferta doci</t>
  </si>
  <si>
    <t>Reporte bases de datos personales</t>
  </si>
  <si>
    <t>Reporte inventario activos de información</t>
  </si>
  <si>
    <t>Relación actores y contactos registrados en el aplicativo ciclope</t>
  </si>
  <si>
    <t>Reporte técnico y financiero focai 2019</t>
  </si>
  <si>
    <t>Fuid jornada de transferencia documental</t>
  </si>
  <si>
    <t>Matriz de programación</t>
  </si>
  <si>
    <t>Acuerdos</t>
  </si>
  <si>
    <t>Matriz de convocatorias</t>
  </si>
  <si>
    <t>Relación solicitudes CDP Y RP</t>
  </si>
  <si>
    <t>Información registrada sistema integrado de datos de Iberoamérica sobre la cooperación sur sur 2018</t>
  </si>
  <si>
    <t>Actas de entrega de cargo, respuesta a solicitudes, memorando remisorio de información solicitada por Talento Humano</t>
  </si>
  <si>
    <t xml:space="preserve">Sistema de gestión documental de la entidad para el manejo de la información </t>
  </si>
  <si>
    <t>Acuerdos de Cooperación firmados con los diferentes países y organismos de América Latina, El Caribe, Asia, Eurasia y África en el marco de la Cooperación Sur Sur bilateral, regional y triangular</t>
  </si>
  <si>
    <t>De acuerdo al país de origen</t>
  </si>
  <si>
    <t>Acuerdo de Cooperación, Certificado de disponibilidad presupuestal, Comunicaciones, Informe de Anexo Técnico, Registro presupuestal de compromiso y Registro presupuestal de la obligación, varios memorandos de entendimiento o acuerdos de vigencias anteriores, en los que APC Colombia no es firmante pero le es útil la información</t>
  </si>
  <si>
    <t>Acuerdos de Contribución firmados con los diferentes países y organismos de América Latina, El Caribe, Asia, Eurasia y África en el marco de la Cooperación Sur Sur bilateral, regional y triangular</t>
  </si>
  <si>
    <t>Matriz filantropía internacional y empresas privadas internacionales</t>
  </si>
  <si>
    <t>Matriz Filantropía Internacional y Empresas Privadas Internacionales</t>
  </si>
  <si>
    <t xml:space="preserve">Ley 1581, Artículo 10, Casos en que no es necesaria la autorización: La autorización del Titular no será necesaria cuando se trate de:
a) Información requerida por una entidad pública o administrativa en ejercicio de sus funciones legales o por orden judicial;
b) Datos de naturaleza pública;
c) Casos de urgencia médica o sanitaria;
d) Tratamiento de información autorizado por la ley para fines históricos, estadísticos o científicos;
e) Datos relacionados con el Registro Civil de las Personas.
</t>
  </si>
  <si>
    <t>Asesoría / Grupo Interno de Trabajo</t>
  </si>
  <si>
    <t>Clasificación Ley 1581</t>
  </si>
  <si>
    <t>Una página web, página electrónica, página digital o ciber página​​ es un documento o información electrónica capaz de contener texto, sonido, vídeo, programas, enlaces, imágenes, hipervínculos y muchas otras cosas, adaptada para la llamada Word Wide Web y que puede ser accedida mediante un navegador web</t>
  </si>
  <si>
    <t>Listado PQRSD que no se respondieron oportunamente</t>
  </si>
  <si>
    <t>Lineamiento legal a seguir para proceso de respuestas PQRSD</t>
  </si>
  <si>
    <t>Declaraciones de retención en la fuente</t>
  </si>
  <si>
    <t>Cargue de comprobantes de pago, modificaciones y nuevas adquisiciones en el Plan Anual de adquisiciones</t>
  </si>
  <si>
    <t>Reporte información de ejecución presupuestal de gastos y de ingresos</t>
  </si>
  <si>
    <t>memorando de autorización de traslados internos</t>
  </si>
  <si>
    <t>copia del acto administrativo resolución para traslados presupuestales</t>
  </si>
  <si>
    <t>formato A-FO-026 Solicitudes de certificados de disponibilidad presupuestal</t>
  </si>
  <si>
    <t>Informes presentados a Presidencia y al Ministerio de Hacienda y Crédito Publico</t>
  </si>
  <si>
    <t>Reportes de SIIF Nación</t>
  </si>
  <si>
    <t>cargue de documentación para radicar algún requerimiento ante el Ministerio de hacienda y Crédito Publico.</t>
  </si>
  <si>
    <t>Certificaciones del Plan Anual de Adquisiciones</t>
  </si>
  <si>
    <t>Herramienta que integra la información personal, profesional y laboral de todas las personas naturales vinculadas con APC-COLOMBIA, cuyo objetivo es ser fuente principal de recopilación, consulta y de información reservada generación de información reservada.</t>
  </si>
  <si>
    <t>Registro de inducción y reinducción - Soportes de estímulos - registros o certificados de capacitación - incapacidades - evaluación desempeño - exámenes médicos</t>
  </si>
  <si>
    <t>Plan de Estímulos e Incentivos</t>
  </si>
  <si>
    <t>Seguimiento a la evaluación del desempeño</t>
  </si>
  <si>
    <t>Solicitudes a entes externos que pueden incluir datos sensibles de los empleados o exempleados de la Entidad</t>
  </si>
  <si>
    <t xml:space="preserve">Reportes en Excel de la Nómina, con destino a gestión Financiera </t>
  </si>
  <si>
    <t>Decreto ley 3135 de 1968- Decreto Ley 1045 de 1978- Ley 995 de 2005- Decreto 404 de 2006- Decreto 1083 de 2015</t>
  </si>
  <si>
    <t>Actas de comité paritario de seguridad y salud en el trabajo COPASST</t>
  </si>
  <si>
    <t>Dado el caso es el documento de invitación a nuevas elecciones de acuerdo al periodo de funcionamiento del COPASST</t>
  </si>
  <si>
    <t>Refleja: Cuórum de asistencia, compromisos, actividades pendientes a realizar.</t>
  </si>
  <si>
    <t xml:space="preserve">Refleja las actividades a desarrollar durante el año </t>
  </si>
  <si>
    <t>Evidencias de los sistemas de vigilancia epidemiológica</t>
  </si>
  <si>
    <t>Indica el porcentaje de cumplimiento de los estándares del sistema</t>
  </si>
  <si>
    <t>Registros de actividades de capacitación actividades y entrenamiento</t>
  </si>
  <si>
    <t>Evidencia fotográfica</t>
  </si>
  <si>
    <t>Informes dados por la ARL</t>
  </si>
  <si>
    <t>Aplicativo dispuesto por el Departamento Administrativo de la Función Pública para Gestionar Empleo Público-las entidades Públicas deben registrar en este aplicativo las novedades de ingreso, retiro etc., y los aspirantes a cargos públicos deben registrar su hoja de vida como requisito de vinculación</t>
  </si>
  <si>
    <t>Soportes de experiencia, educación y personales cómo cédula y tarjeta profesional</t>
  </si>
  <si>
    <t>Software enlazado con el programa de nómina SARA, para registrar solicitudes de vacaciones, licencias, incapacidades, consultar el desprendible de nómina y certificado e ingresos y retenciones, así como aprobar por parte del jefe inmediato las solicitudes.</t>
  </si>
  <si>
    <t>Actas de reunión del Grupo de Gestión Contractual</t>
  </si>
  <si>
    <t xml:space="preserve">Correos electrónicos de recepción, revisión y devolución de estudios previos, así como seguimiento a las actividades que desarrolla el grupo </t>
  </si>
  <si>
    <t>Carpeta digital donde reposan las radicaciones, revisiones y devoluciones de estudios previos de los procesos que se adelantan en el 2020, así mismo el seguimiento a las actividades del grupo tales como correos enviados solicitando cargar una póliza o solicitando documentos para iniciar el tramite de liquidación, entre otras.</t>
  </si>
  <si>
    <t>PDF`S de los contratos, convenios y ordenes de compra liquidados a la fecha, Excel de seguimiento a liquidaciones 2019</t>
  </si>
  <si>
    <t>En esta carpeta reposan los PDF de las liquidaciones que de han realizado de 2013 a la fecha, así mismo Excel donde se lleva el seguimiento a las liquidaciones de 2019</t>
  </si>
  <si>
    <t xml:space="preserve">En esta carpeta se encuentran las designaciones de supervisión realizadas desde el año 2016 hasta el 2020 </t>
  </si>
  <si>
    <t xml:space="preserve">Se encuentran carpetas con las pólizas de contratos y convenios </t>
  </si>
  <si>
    <t>En estas carpetas se encuentran las evidencias de las pólizas de contratos y convenios remitidas por las abogas del grupo ya sea vía correo electrónico o en formato aceptación de póliza</t>
  </si>
  <si>
    <t xml:space="preserve">En este aplicativo se da ingreso a los contratistas de la entidad </t>
  </si>
  <si>
    <t>En este aplicativo se registran los contratistas nuevos con el fin de darles acceso a las instalaciones de APC-Colombia</t>
  </si>
  <si>
    <t>Dirección de Coordinación Interinstitucional</t>
  </si>
  <si>
    <t>Derechos de petición</t>
  </si>
  <si>
    <t>Documentación que contiene los procesos de donaciones en especie que la agencia recibe o entrega, se conserva para fines administrativos, contables y tributarios, 962 de 2005 en su Articulo 28; Régimen de Contabilidad Publica, Marco Conceptual 9.2.1 Soportes de Contabilidad y Decreto 2674 de 2012. 
Cumplidos los tiempos de retención de 5 años de retención en el archivo central, la documentación se conserva totalmente en su formato papel original, (numeral 3.2.5.1 Criterios para Conservación Documental (Permanente) (CT) Presentación metodológica),
Este procesos deberá ser llevado a cabo por designado de la Dirección Administrativa con el apoyo del grupo de gestión documental.</t>
  </si>
  <si>
    <t>Comprobantes de almacén</t>
  </si>
  <si>
    <t>El comprobante de egreso acredita la salida material y real de un bien o elemento del almacén, de tal forma que se cuenta con un soporte para legalizar los registros en almacén y efectuar los asientos de contabilidad.
Una vez cumplido los 10 años se estable la disposición final de eliminación, Numeral .3.2.5.3 Criterios para la eliminación de documentos. (E) de la presentación Metodológica. Esta subserie no posee valores para la investigación, debido a que la información se encuentra contenida en otros documentos tales como los inventarios generales y actas expedidas por el comité de inventarios. Acuerdo 004 de 2019.  
Este procesos deberá ser llevado a cabo por designado de la Dirección Administrativa con el apoyo del grupo de gestión documental.</t>
  </si>
  <si>
    <t>Copia de las comunicaciones enviadas que hacen parte del consecutivo de radicación de las comunicaciones que salen de la entidad. 
Acuerdo 060 de 2001 art. 11
Finalizada su etapa de conservación en el archivo central , será eliminada teniendo en cuenta que pierde valor administrativo y no genera  valores secundarios para APC.
Una vez cumplido los 10 años se estable la disposición final de eliminación, Numeral .3.2.5.3 Criterios para la eliminación de documentos. (E) de la presentación Metodológica. Acuerdo 004 de 2019.
Este procesos deberá ser llevado a cabo por designado de la Dirección Administrativa con el apoyo del grupo de gestión documental.</t>
  </si>
  <si>
    <t>Copia de las comunicaciones oficiales recibidas que conforman un registro consecutivo en razón del número de radicación y se administran en la unidad de correspondencia o la que haga sus veces  Acuerdo 060 de 2001 art. 10
Finalizada su etapa de conservación de 20 años en el archivo central , será eliminada teniendo en cuenta que pierde valor administrativo y no genera  valores secundarios para APC
Una vez cumplido los 10 años se estable la disposición final de eliminación, Numeral .3.2.5.3 Criterios para la eliminación de documentos. (E) de la presentación Metodológica. Acuerdo 004 de 2019.
Este procesos deberá ser llevado a cabo por designado de la Dirección Administrativa con el apoyo del grupo de gestión documental.</t>
  </si>
  <si>
    <t xml:space="preserve">Copia de comunicaciones oficiales
Acta de cierre anual
Listado de números radicados
</t>
  </si>
  <si>
    <t xml:space="preserve">Documento que recoge los proyectos de cooperación internacional de la agencia con los diferentes países. </t>
  </si>
  <si>
    <t>Proyectos
Comunicaciones
Agenda
Informes técnicos
Actas
Acuerdos de cooperación{en (cuando aplique)</t>
  </si>
  <si>
    <t>Documentos administrativos, que consisten en órdenes escritas, de Carácter general, suscritas para cumplimiento obligatorio y permanente por parte de los funcionarios y las dependencias de acuerdo. 
Cumplidos los tiempos de retención de 10 años de retención en el archivo central, la documentación se conserva totalmente en su formato papel original, (numeral 3.2.5.1 Criterios para Conservación Documental (Permanente) (CT) Presentación metodológica),
Este procesos deberá ser llevado a cabo por designado de la Dirección Administrativa con el apoyo del grupo de gestión documental.</t>
  </si>
  <si>
    <t>Agrupación documental en la que se conservan los documentos por los cuales un ciudadano presenta solicitudes verbales o escritas, ante las autoridades públicas o ante los particulares que prestan servicios públicos o ejercen funciones públicas, para obtener respuestas prontas y oportunas en atención al artículo 23 de la Constitución.
Al concluir su etapa de conservación de 10 años en el archivo Central se hará una selección cuantitativa del 20%  (numeral 3.2.5.2  de la presentación metodológica)  se procede a seleccionar los documentos que representen un valor jurisprudencial como fuente de derecho para la nación,  conservando el soporte papel original  y como medio tecnológico se procederá a su digitalización. La eliminación de documentos no seleccionados esta enmarcada en lo establecido en el Acuerdo 004 de 2019.
Este procesos deberá ser llevado a cabo por designado de la Dirección Administrativa con el apoyo del grupo de gestión documental.</t>
  </si>
  <si>
    <t>Movimientos contables y de ingresos al Almacén</t>
  </si>
  <si>
    <t>ley 1712 artículo 6 literal c</t>
  </si>
  <si>
    <t>ley 1712 artículo 6 literal b</t>
  </si>
  <si>
    <t>Stock de Almacén y movimientos Mensuales 12</t>
  </si>
  <si>
    <t>Existencias de elementos en almacén</t>
  </si>
  <si>
    <t>Balance auxiliar de activos fijos</t>
  </si>
  <si>
    <t>Consolidado de la contratación realizada por la Agencia Le 80 y contratos interadministrativos</t>
  </si>
  <si>
    <t>Plantilla del mapa (Código fuente)
Documentos relacionados con la información generada por el mapa</t>
  </si>
  <si>
    <t>ley 1712 artículo 6 literal d</t>
  </si>
  <si>
    <r>
      <t xml:space="preserve">La propiedad intelectual hace referencia a la protección legal sobre toda creación de talento o del ingenio humano, dentro del ámbito científico, literario, artístico, industrial o comercial. En Colombia esta denominación es de tipo jurídica, aclarando que las leyes existente no se realiza directamente sobre la propiedad intelectual, sino sobre dos ámbitos diferenciados que son: </t>
    </r>
    <r>
      <rPr>
        <b/>
        <sz val="9"/>
        <color theme="1"/>
        <rFont val="Arial"/>
        <family val="2"/>
      </rPr>
      <t>Derechos de autor y la Propiedad Industrial.</t>
    </r>
  </si>
  <si>
    <t>Ficha técnica de Orfeo</t>
  </si>
  <si>
    <t>Documentación de funcionalidades</t>
  </si>
  <si>
    <t>Esquema de seguridad de la información</t>
  </si>
  <si>
    <t>Licencia de uso de ITS - Brújula</t>
  </si>
  <si>
    <t>Archivo TXT, instrucciones de cargue de archivos, código fuente de la primera versión del mapa de cooperación.</t>
  </si>
  <si>
    <t>Capacitación de Excel</t>
  </si>
  <si>
    <t>Lista de chequeo de acuerdo a la ley 1712, accesibilidad y usabilidad para la pagina web</t>
  </si>
  <si>
    <t>Archivos web de la creación del formulario de en cuenta a visitantes sobre atención a usuarios.</t>
  </si>
  <si>
    <t>Actas de verificación de funcionamiento de la intranet</t>
  </si>
  <si>
    <t>Soporte técnico</t>
  </si>
  <si>
    <t>Documentos de seguimiento a la garantía técnica de monitores de la Agencia</t>
  </si>
  <si>
    <t>Plan de recuperación, Plan estratégico de tecnologías de la información, procedimientos TICS</t>
  </si>
  <si>
    <t>Guías, pruebas efectuadas a los sistemas de información en cuanto accesibilidad</t>
  </si>
  <si>
    <t>Guías sobre continuidad del negocio.</t>
  </si>
  <si>
    <t>Seguimiento y avances a las actividades determinadas para TICS para servicios</t>
  </si>
  <si>
    <t>Guías, pruebas efectuadas a los sistemas de información en cuanto usabilidad</t>
  </si>
  <si>
    <t>Código fuente de 4aw, manuales de intranet, script de corrección de errores o de soluciones y estructuras enviadas para el proyecto sofia</t>
  </si>
  <si>
    <t>Manuales técnicos y de usuario, código fuente de los servicios web de interoperabilidad</t>
  </si>
  <si>
    <t>INVENTARIO CINTAS (CARPETA), BACKUP DNS (CARPETAS), Backup Scripts Login (CARPETAS) y Backup SWITCHES (CARPETAS)</t>
  </si>
  <si>
    <t>Archivos de configuración de los dispositivos que hacen parte de la RED (LAN).</t>
  </si>
  <si>
    <t>ley 1712 artículo 6 literal D</t>
  </si>
  <si>
    <t>Actividades de seguridad, antivirus, cctv, ciclope, correctivo, correo, diagnósticos, diseño de arquitectura, estudios previos, ipv6, mise, nos, Orfeo, pagina web, planta eléctrica, sara, servidores, sofia.</t>
  </si>
  <si>
    <t>Estudios previos y ejecución de proyectos, proyectos de arquitectura TiCS, actualización de documentación de la infraestructura, pruebas funcionales de la infraestructura, actualización de sistemas operativos, actualización de sitios web, inventarios de ipv6 y ipv4 asignados.</t>
  </si>
  <si>
    <t>Software de administración del motor de base de datos SQL Server.</t>
  </si>
  <si>
    <t>Se aloja la información del sistema de información, control de ingreso, de nomina, activos fijos y almacén, del sistema brújula.</t>
  </si>
  <si>
    <t>Software de administración del motor de base de datos MySQL.</t>
  </si>
  <si>
    <t>Se aloja la información de la pagina web de la Agencia, intranet, sistema de incidentes y problemas, Moodle.</t>
  </si>
  <si>
    <t>Se aloja la información del sistema de información documental (Orfeo)</t>
  </si>
  <si>
    <t>Tares programadas para la ejecución de Backup y recuperación de la información.</t>
  </si>
  <si>
    <t>Radicación (radicación de entradas, salidas, Memorandos, Oficios, resoluciones de la documentación recibida y entregada a APC-Colombia)
Anulación (Solicitud de anulación, generación de anulación y generación de actas por medio de las cuales se aprobaron la solicitud de anulación de documentos.)
Estadísticas (informes de ingreso, tiempos de respuesta y plazo de vencimiento de las PQRSD)
Tablas de Retención Documental (TRD)
Consultas (buscar información acerca de un documento)
Módulo de Archivo (realizar la asignación de permisos a los módulos de Orfeo)
Préstamo de documentos (Modulo por medio del cual se solicitan el préstamo de un expediente físico)
Expedientes virtuales (creación de expedientes, en los cuales de guarda toda la información relacionada con un documento, proces o contrato, etc)
Administración (creación de planillas, asignación de roles, creacion de roles, creación de ciudades, creación de paises y creación de municipios)
Editor de flujos
PQRSD (Modulo por el cual se radican las pqrsd)</t>
  </si>
  <si>
    <t>Grupo Interno de Trabajo de Planeación</t>
  </si>
  <si>
    <t>Grupo interno de Administracion de Recursos de cooperacion Internacional no Reembolsables y Donaciones en Especie</t>
  </si>
  <si>
    <t>Duplicado reportado por TI</t>
  </si>
  <si>
    <t>OK</t>
  </si>
  <si>
    <t>Lugar de almacenamiento no Drive</t>
  </si>
  <si>
    <t>ok</t>
  </si>
  <si>
    <t>?</t>
  </si>
  <si>
    <t>Correo</t>
  </si>
  <si>
    <t>clasificacion</t>
  </si>
  <si>
    <t>brujula</t>
  </si>
  <si>
    <t>secop</t>
  </si>
  <si>
    <t xml:space="preserve">clasificacion </t>
  </si>
  <si>
    <t>ok,</t>
  </si>
  <si>
    <t>pk</t>
  </si>
  <si>
    <t>Clasificacion</t>
  </si>
  <si>
    <t>BRUJULA</t>
  </si>
  <si>
    <t>CICLOPE</t>
  </si>
  <si>
    <t>Activo de Geston Financiera</t>
  </si>
  <si>
    <t>Verificar, propietario del activo</t>
  </si>
  <si>
    <t>Aplicativo</t>
  </si>
  <si>
    <t>¿ Contiene datos personales ?</t>
  </si>
  <si>
    <t>¿ Contiene Datos personales de niños, niñas o adolescentes ?</t>
  </si>
  <si>
    <t>Tipo de Datos Personales</t>
  </si>
  <si>
    <t>Existe la Autorización para el Tratamiento de los Datos Personales</t>
  </si>
  <si>
    <t xml:space="preserve">¿Acta,  unificación de nombre clasificación y duplicidad?  </t>
  </si>
  <si>
    <t>Repetido</t>
  </si>
  <si>
    <t>repetido</t>
  </si>
  <si>
    <t xml:space="preserve">Repetido </t>
  </si>
  <si>
    <t>Repetido (140)</t>
  </si>
  <si>
    <t>Pagina Web repetido</t>
  </si>
  <si>
    <t>SI</t>
  </si>
  <si>
    <t>NO</t>
  </si>
  <si>
    <t>Dato personal privado</t>
  </si>
  <si>
    <t>Dato personal publico</t>
  </si>
  <si>
    <t>Dato semiprivado</t>
  </si>
  <si>
    <t xml:space="preserve">Dato sensible </t>
  </si>
  <si>
    <t>Fuentes de cooperación internacional</t>
  </si>
  <si>
    <t>146 y 153</t>
  </si>
  <si>
    <t>Fuentes Oficiales
Fuentes No oficiales</t>
  </si>
  <si>
    <t>Fichas de caracterización de las fuentes de cooperación</t>
  </si>
  <si>
    <t>El archivo cuenta con varias pestañas de acuerdo con la información complementaria que se maneje con cada cooperante</t>
  </si>
  <si>
    <t>Informes sobre comportamiento de la cooperación internacionale recibida por Colombia</t>
  </si>
  <si>
    <t>Informes generados por la Dirección que incluyen analisis de la cooperación internacional recibida por Colombia. (pueden ser por países, por vigencias, por temas, etc.)</t>
  </si>
  <si>
    <t>147 y 153</t>
  </si>
  <si>
    <t>Seguimiento a la gestión de los certificados de utilidad común</t>
  </si>
  <si>
    <t>El archivo da la ruta para acceder a las carpetas de cada solicitud de certificado de utilidad común donde se encuentra la información administrativa del ejecutor y la información técnica del proyecto</t>
  </si>
  <si>
    <t>NA</t>
  </si>
  <si>
    <t>Derecho de petición</t>
  </si>
  <si>
    <t xml:space="preserve">Art 23 Constituciön Politica de Colombia </t>
  </si>
  <si>
    <t xml:space="preserve">MANUAL </t>
  </si>
  <si>
    <t xml:space="preserve">ANTEPROYECTO DE PRESUPUESTO </t>
  </si>
  <si>
    <t>CIRCULARES</t>
  </si>
  <si>
    <t>INFORMES</t>
  </si>
  <si>
    <t>MANUALES</t>
  </si>
  <si>
    <t>PLANES</t>
  </si>
  <si>
    <t>PROYECTOS</t>
  </si>
  <si>
    <t>CORREO INSTITUCIONAL</t>
  </si>
  <si>
    <t>CUENTA DE CORREO INSTITUCIONAL</t>
  </si>
  <si>
    <t>Contactos de los correos electrónicos</t>
  </si>
  <si>
    <t>Aplicativo tecnológico diseñado para requerimientos de tecnologías de la información</t>
  </si>
  <si>
    <t>Herramienta modular automatizada que integra y estandariza el registro de la gestión  presupuestal y financiera pública del orden nacional y territorial, con el fin de propiciar una mayor eficiencia en el uso de los recursos de la Nación y de sus entidades descentralizadas, y de brindar información.</t>
  </si>
  <si>
    <t>Decreto 1499 de 2017</t>
  </si>
  <si>
    <t>Decreto 1599 de 2005</t>
  </si>
  <si>
    <t>MAPEO - REPORTE   SEGUIMIENTO ESTADO BRUJULA DOCUMENTOS  PROCESOS</t>
  </si>
  <si>
    <t>SUIFP
 - SPI</t>
  </si>
  <si>
    <t>Sistema único de Finanzas Públicas y
Sistema de Proyectos de Inversión</t>
  </si>
  <si>
    <t>Se capturan, monitorean y evalúan los avances   del los proyectos de inversión a cargo de la APC- Colombia,</t>
  </si>
  <si>
    <t>SISCONPES</t>
  </si>
  <si>
    <t>Sistema del Consejo de Política Económica y Social</t>
  </si>
  <si>
    <t>Se capturan, monitorean y evalúan los avances   del los compromisos en  conpes a cargo de la APC- Colombia,</t>
  </si>
  <si>
    <t>Actas de Comité Directivo</t>
  </si>
  <si>
    <t>Actas y Ayudas de memoria de Comité Directivo</t>
  </si>
  <si>
    <t>Actas de Consejo Directivo</t>
  </si>
  <si>
    <t>ACCIONES CONSTITUCIONALES</t>
  </si>
  <si>
    <t>ACCION DE TUTELA</t>
  </si>
  <si>
    <t>Documento en el que se conservan las acciones de tutelas incoadas ante los despachos judiciales  y en los que se dio la relación juridico procesal con  la APC-Colombia, que ejerció su derecho de contradicción y defensa.</t>
  </si>
  <si>
    <t>Acciones de tutelas( Acción tutela y anexos; contestación tutela y anexos)</t>
  </si>
  <si>
    <t>Ley 1712 de 2014 Articulo 18,19 - Ley 1581 del 2012 
Artículo 2  del Decreto 1494 de 2015</t>
  </si>
  <si>
    <t>ACTAS DE COMITÉ DE CONCILIACION</t>
  </si>
  <si>
    <t>Documento en el que se consignan las actuaciones del Comité de Conciliación producto del análisis y formulación de políticas sobre prevención del daño antijurídico y defensa de los intereses de la entidad. Igualmente deciden, en cada caso específico, sobre la procedencia de la conciliación o cualquier otro medio alternativo de solución de conflictos.
Cumplidos los tiempos de retención de 10 años de retención en el archivo central, la documentación se conserva totalmente en su formato papel original, (numeral 3.2.5.1 Criterios para Conservación Documental (Permanente) (CT) Presentación metodologica), ya que la información posee valor jurídico y en la investigación, defendiendo los intereses de la Agencia. 
Como medio tecnológico de conservación se procede a la digitalización  con fines de consulta y preservación. Acuerdo 004 de 2019.
Dicha tarea estará encabezada por el equipo jurídico de la entidad, con el acompañamiento de gestión documental.</t>
  </si>
  <si>
    <t>Actas Comité de Conciliación ,Acuerdos Comité Conciliación, certificaciones, constancias, convocatorias, ficha técnica, Listado asistencia,presentación power point</t>
  </si>
  <si>
    <t>Ley 1712 de 2014 Articulo 18 - Ley 1581 del 2012 
Artículo 2  del Decreto 1494 de 2015</t>
  </si>
  <si>
    <t>Grupo Interno de Trabajo de Gestion Financiera y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</si>
</sst>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Arial"/>
    </font>
    <font>
      <sz val="11"/>
      <color theme="1"/>
      <name val="Calibri"/>
      <family val="2"/>
      <scheme val="minor"/>
    </font>
    <font>
      <b/>
      <sz val="16"/>
      <color theme="1"/>
      <name val="Arial"/>
      <family val="2"/>
    </font>
    <font>
      <sz val="11"/>
      <name val="Arial"/>
      <family val="2"/>
    </font>
    <font>
      <sz val="11"/>
      <color theme="1"/>
      <name val="Calibri"/>
      <family val="2"/>
    </font>
    <font>
      <b/>
      <sz val="12"/>
      <color theme="1"/>
      <name val="Arial"/>
      <family val="2"/>
    </font>
    <font>
      <b/>
      <sz val="11"/>
      <color theme="1"/>
      <name val="Arial"/>
      <family val="2"/>
    </font>
    <font>
      <sz val="12"/>
      <color theme="1"/>
      <name val="Arial"/>
      <family val="2"/>
    </font>
    <font>
      <b/>
      <sz val="11"/>
      <color theme="1"/>
      <name val="Calibri"/>
      <family val="2"/>
    </font>
    <font>
      <sz val="16"/>
      <color theme="1"/>
      <name val="Calibri"/>
      <family val="2"/>
    </font>
    <font>
      <sz val="11"/>
      <color rgb="FFD0CECE"/>
      <name val="Arial"/>
      <family val="2"/>
    </font>
    <font>
      <b/>
      <sz val="12"/>
      <color rgb="FF44546A"/>
      <name val="Calibri"/>
      <family val="2"/>
    </font>
    <font>
      <b/>
      <sz val="12"/>
      <color theme="0"/>
      <name val="Calibri"/>
      <family val="2"/>
    </font>
    <font>
      <b/>
      <sz val="12"/>
      <color rgb="FF44546A"/>
      <name val="Arial"/>
      <family val="2"/>
    </font>
    <font>
      <b/>
      <sz val="9"/>
      <color rgb="FF44546A"/>
      <name val="Arial"/>
      <family val="2"/>
    </font>
    <font>
      <b/>
      <sz val="9"/>
      <color theme="0"/>
      <name val="Arial"/>
      <family val="2"/>
    </font>
    <font>
      <b/>
      <sz val="9"/>
      <color theme="1"/>
      <name val="Arial"/>
      <family val="2"/>
    </font>
    <font>
      <sz val="9"/>
      <color theme="1"/>
      <name val="Arial"/>
      <family val="2"/>
    </font>
    <font>
      <sz val="10"/>
      <color theme="1"/>
      <name val="Arial"/>
      <family val="2"/>
    </font>
    <font>
      <b/>
      <sz val="12"/>
      <color theme="8"/>
      <name val="Calibri"/>
      <family val="2"/>
    </font>
    <font>
      <sz val="8"/>
      <color theme="1"/>
      <name val="Calibri"/>
      <family val="2"/>
    </font>
    <font>
      <b/>
      <sz val="11"/>
      <color rgb="FF262626"/>
      <name val="Calibri"/>
      <family val="2"/>
    </font>
    <font>
      <b/>
      <sz val="11"/>
      <color theme="0"/>
      <name val="Calibri"/>
      <family val="2"/>
    </font>
    <font>
      <b/>
      <sz val="9"/>
      <color theme="0"/>
      <name val="Calibri"/>
      <family val="2"/>
    </font>
    <font>
      <sz val="9"/>
      <color theme="1"/>
      <name val="Calibri"/>
      <family val="2"/>
    </font>
    <font>
      <sz val="8"/>
      <color theme="1"/>
      <name val="Arial"/>
      <family val="2"/>
    </font>
    <font>
      <sz val="8"/>
      <color theme="1"/>
      <name val="Arial Narrow"/>
      <family val="2"/>
    </font>
    <font>
      <sz val="10"/>
      <color rgb="FFFF0000"/>
      <name val="Arial"/>
      <family val="2"/>
    </font>
    <font>
      <b/>
      <sz val="12"/>
      <color rgb="FF000000"/>
      <name val="Arial"/>
      <family val="2"/>
    </font>
    <font>
      <sz val="12"/>
      <color rgb="FF000000"/>
      <name val="Arial"/>
      <family val="2"/>
    </font>
    <font>
      <b/>
      <sz val="16"/>
      <color rgb="FF000000"/>
      <name val="Calibri"/>
      <family val="2"/>
    </font>
    <font>
      <sz val="16"/>
      <color rgb="FF000000"/>
      <name val="Calibri"/>
      <family val="2"/>
    </font>
    <font>
      <sz val="16"/>
      <color rgb="FFFF0000"/>
      <name val="Calibri"/>
      <family val="2"/>
    </font>
    <font>
      <sz val="11"/>
      <color theme="1"/>
      <name val="Arial"/>
      <family val="2"/>
    </font>
    <font>
      <sz val="11"/>
      <color theme="1"/>
      <name val="Calibri"/>
      <family val="2"/>
    </font>
    <font>
      <sz val="10"/>
      <color theme="1"/>
      <name val="Arial"/>
      <family val="2"/>
    </font>
    <font>
      <b/>
      <sz val="12"/>
      <color theme="8"/>
      <name val="Calibri"/>
      <family val="2"/>
    </font>
    <font>
      <sz val="12"/>
      <color theme="1"/>
      <name val="Arial"/>
      <family val="2"/>
    </font>
    <font>
      <b/>
      <i/>
      <sz val="12"/>
      <color theme="1"/>
      <name val="Arial"/>
      <family val="2"/>
    </font>
    <font>
      <b/>
      <sz val="9"/>
      <color rgb="FF44546A"/>
      <name val="Arial"/>
      <family val="2"/>
    </font>
    <font>
      <b/>
      <i/>
      <sz val="12"/>
      <color theme="8"/>
      <name val="Arial"/>
      <family val="2"/>
    </font>
    <font>
      <b/>
      <sz val="10"/>
      <color theme="1"/>
      <name val="Arial"/>
      <family val="2"/>
    </font>
    <font>
      <sz val="10"/>
      <name val="Arial"/>
      <family val="2"/>
    </font>
    <font>
      <sz val="10"/>
      <color theme="1"/>
      <name val="Arial"/>
      <family val="2"/>
    </font>
    <font>
      <u/>
      <sz val="10"/>
      <color theme="1"/>
      <name val="Arial"/>
      <family val="2"/>
    </font>
    <font>
      <sz val="10"/>
      <color rgb="FFFF0000"/>
      <name val="Arial"/>
      <family val="2"/>
    </font>
    <font>
      <sz val="10"/>
      <color rgb="FF000000"/>
      <name val="Arial"/>
      <family val="2"/>
    </font>
    <font>
      <sz val="11"/>
      <color rgb="FF000000"/>
      <name val="Arial"/>
      <family val="2"/>
    </font>
    <font>
      <sz val="10"/>
      <color rgb="FF000000"/>
      <name val="Arial"/>
      <family val="2"/>
    </font>
    <font>
      <sz val="11"/>
      <name val="Calibri"/>
      <family val="2"/>
      <scheme val="minor"/>
    </font>
    <font>
      <sz val="9"/>
      <color rgb="FF000000"/>
      <name val="Arial"/>
      <family val="2"/>
    </font>
    <font>
      <sz val="9"/>
      <color indexed="8"/>
      <name val="Arial"/>
      <family val="2"/>
    </font>
    <font>
      <sz val="9"/>
      <color indexed="81"/>
      <name val="Tahoma"/>
      <family val="2"/>
    </font>
    <font>
      <b/>
      <sz val="9"/>
      <color indexed="81"/>
      <name val="Tahoma"/>
      <family val="2"/>
    </font>
    <font>
      <sz val="10"/>
      <color theme="1"/>
      <name val="Arial"/>
      <family val="2"/>
    </font>
    <font>
      <sz val="9"/>
      <color theme="1"/>
      <name val="Arial"/>
      <family val="2"/>
    </font>
    <font>
      <u/>
      <sz val="11"/>
      <color theme="1"/>
      <name val="Arial"/>
      <family val="2"/>
    </font>
  </fonts>
  <fills count="29">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2E75B5"/>
        <bgColor rgb="FF2E75B5"/>
      </patternFill>
    </fill>
    <fill>
      <patternFill patternType="solid">
        <fgColor rgb="FF9CC2E5"/>
        <bgColor rgb="FF9CC2E5"/>
      </patternFill>
    </fill>
    <fill>
      <patternFill patternType="solid">
        <fgColor rgb="FFADB9CA"/>
        <bgColor rgb="FFADB9CA"/>
      </patternFill>
    </fill>
    <fill>
      <patternFill patternType="solid">
        <fgColor rgb="FFD6DCE4"/>
        <bgColor rgb="FFD6DCE4"/>
      </patternFill>
    </fill>
    <fill>
      <patternFill patternType="solid">
        <fgColor rgb="FF7F7F7F"/>
        <bgColor rgb="FF7F7F7F"/>
      </patternFill>
    </fill>
    <fill>
      <patternFill patternType="solid">
        <fgColor rgb="FFE2EFD9"/>
        <bgColor rgb="FFE2EFD9"/>
      </patternFill>
    </fill>
    <fill>
      <patternFill patternType="solid">
        <fgColor rgb="FF548135"/>
        <bgColor rgb="FF548135"/>
      </patternFill>
    </fill>
    <fill>
      <patternFill patternType="solid">
        <fgColor rgb="FFA8D08D"/>
        <bgColor rgb="FFA8D08D"/>
      </patternFill>
    </fill>
    <fill>
      <patternFill patternType="solid">
        <fgColor rgb="FFFFD965"/>
        <bgColor rgb="FFFFD965"/>
      </patternFill>
    </fill>
    <fill>
      <patternFill patternType="solid">
        <fgColor rgb="FFF4B083"/>
        <bgColor rgb="FFF4B083"/>
      </patternFill>
    </fill>
    <fill>
      <patternFill patternType="solid">
        <fgColor rgb="FFFF0000"/>
        <bgColor rgb="FFFF0000"/>
      </patternFill>
    </fill>
    <fill>
      <patternFill patternType="solid">
        <fgColor rgb="FFFFFF00"/>
        <bgColor theme="0"/>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2"/>
        <bgColor theme="0"/>
      </patternFill>
    </fill>
    <fill>
      <patternFill patternType="solid">
        <fgColor theme="2"/>
        <bgColor rgb="FFBDD6EE"/>
      </patternFill>
    </fill>
    <fill>
      <patternFill patternType="solid">
        <fgColor rgb="FFC0C0C0"/>
        <bgColor rgb="FFC0C0C0"/>
      </patternFill>
    </fill>
    <fill>
      <patternFill patternType="solid">
        <fgColor theme="9" tint="0.39997558519241921"/>
        <bgColor indexed="64"/>
      </patternFill>
    </fill>
    <fill>
      <patternFill patternType="solid">
        <fgColor theme="0"/>
        <bgColor rgb="FFBDD6EE"/>
      </patternFill>
    </fill>
    <fill>
      <patternFill patternType="solid">
        <fgColor theme="0"/>
        <bgColor rgb="FFFFFF00"/>
      </patternFill>
    </fill>
    <fill>
      <patternFill patternType="solid">
        <fgColor theme="0"/>
        <bgColor rgb="FFFFFFFF"/>
      </patternFill>
    </fill>
    <fill>
      <patternFill patternType="solid">
        <fgColor theme="0"/>
        <bgColor rgb="FFDADADA"/>
      </patternFill>
    </fill>
    <fill>
      <patternFill patternType="solid">
        <fgColor theme="0"/>
        <bgColor rgb="FF99CCFF"/>
      </patternFill>
    </fill>
    <fill>
      <patternFill patternType="solid">
        <fgColor rgb="FFFF0000"/>
        <bgColor indexed="64"/>
      </patternFill>
    </fill>
  </fills>
  <borders count="2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bottom style="medium">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0C0C0"/>
      </left>
      <right style="medium">
        <color rgb="FF000000"/>
      </right>
      <top style="medium">
        <color rgb="FF000000"/>
      </top>
      <bottom style="medium">
        <color rgb="FF000000"/>
      </bottom>
      <diagonal/>
    </border>
    <border>
      <left style="medium">
        <color rgb="FF000000"/>
      </left>
      <right style="medium">
        <color rgb="FF000000"/>
      </right>
      <top style="medium">
        <color rgb="FFC0C0C0"/>
      </top>
      <bottom style="medium">
        <color rgb="FF000000"/>
      </bottom>
      <diagonal/>
    </border>
    <border>
      <left style="medium">
        <color rgb="FFC0C0C0"/>
      </left>
      <right style="medium">
        <color rgb="FF000000"/>
      </right>
      <top style="medium">
        <color rgb="FFC0C0C0"/>
      </top>
      <bottom style="medium">
        <color rgb="FF000000"/>
      </bottom>
      <diagonal/>
    </border>
  </borders>
  <cellStyleXfs count="2">
    <xf numFmtId="0" fontId="0" fillId="0" borderId="0"/>
    <xf numFmtId="0" fontId="1" fillId="0" borderId="14"/>
  </cellStyleXfs>
  <cellXfs count="280">
    <xf numFmtId="0" fontId="0" fillId="0" borderId="0" xfId="0" applyFont="1" applyAlignment="1"/>
    <xf numFmtId="0" fontId="4" fillId="2" borderId="3" xfId="0" applyFont="1" applyFill="1" applyBorder="1"/>
    <xf numFmtId="0" fontId="5" fillId="0" borderId="4" xfId="0" applyFont="1" applyBorder="1" applyAlignment="1">
      <alignment horizontal="center" vertical="center" wrapText="1"/>
    </xf>
    <xf numFmtId="0" fontId="7" fillId="0" borderId="4" xfId="0" applyFont="1" applyBorder="1" applyAlignment="1">
      <alignment horizontal="left" vertical="center" wrapText="1"/>
    </xf>
    <xf numFmtId="0" fontId="6" fillId="2" borderId="3" xfId="0" applyFont="1" applyFill="1" applyBorder="1"/>
    <xf numFmtId="0" fontId="7" fillId="2" borderId="3" xfId="0" applyFont="1" applyFill="1" applyBorder="1" applyAlignment="1">
      <alignment horizontal="left" vertical="center" wrapText="1"/>
    </xf>
    <xf numFmtId="0" fontId="8" fillId="2" borderId="3" xfId="0" applyFont="1" applyFill="1" applyBorder="1"/>
    <xf numFmtId="0" fontId="6" fillId="0" borderId="8" xfId="0" applyFont="1" applyBorder="1" applyAlignment="1">
      <alignment vertical="center"/>
    </xf>
    <xf numFmtId="0" fontId="0" fillId="2" borderId="3" xfId="0" applyFont="1" applyFill="1" applyBorder="1" applyAlignment="1">
      <alignment vertical="center"/>
    </xf>
    <xf numFmtId="0" fontId="8" fillId="2" borderId="3" xfId="0" applyFont="1" applyFill="1" applyBorder="1" applyAlignment="1">
      <alignment vertical="center" wrapText="1"/>
    </xf>
    <xf numFmtId="0" fontId="6" fillId="0" borderId="0" xfId="0" applyFont="1" applyAlignment="1">
      <alignment vertical="center"/>
    </xf>
    <xf numFmtId="0" fontId="0" fillId="2" borderId="3" xfId="0" applyFont="1" applyFill="1" applyBorder="1" applyAlignment="1">
      <alignment horizontal="right" vertical="center"/>
    </xf>
    <xf numFmtId="0" fontId="7" fillId="2" borderId="3" xfId="0" applyFont="1" applyFill="1" applyBorder="1" applyAlignment="1">
      <alignment vertical="center"/>
    </xf>
    <xf numFmtId="0" fontId="14" fillId="3" borderId="15" xfId="0" applyFont="1" applyFill="1" applyBorder="1" applyAlignment="1">
      <alignment horizontal="center" vertical="center" wrapText="1"/>
    </xf>
    <xf numFmtId="0" fontId="15" fillId="4" borderId="15" xfId="0" applyFont="1" applyFill="1" applyBorder="1" applyAlignment="1">
      <alignment horizontal="center" vertical="center" wrapText="1"/>
    </xf>
    <xf numFmtId="14" fontId="15" fillId="4" borderId="15" xfId="0" applyNumberFormat="1" applyFont="1" applyFill="1" applyBorder="1" applyAlignment="1">
      <alignment horizontal="center" vertical="center" wrapText="1"/>
    </xf>
    <xf numFmtId="0" fontId="17" fillId="2" borderId="3" xfId="0" applyFont="1" applyFill="1" applyBorder="1"/>
    <xf numFmtId="0" fontId="18" fillId="2" borderId="3" xfId="0" applyFont="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xf>
    <xf numFmtId="0" fontId="8" fillId="6" borderId="3"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0" borderId="0" xfId="0" applyFont="1" applyAlignment="1">
      <alignment horizontal="center" vertical="center" wrapText="1"/>
    </xf>
    <xf numFmtId="0" fontId="20" fillId="0" borderId="0" xfId="0" applyFont="1" applyAlignment="1">
      <alignment wrapText="1"/>
    </xf>
    <xf numFmtId="0" fontId="20" fillId="0" borderId="0" xfId="0" applyFont="1"/>
    <xf numFmtId="0" fontId="4" fillId="2" borderId="3" xfId="0" applyFont="1" applyFill="1" applyBorder="1" applyAlignment="1">
      <alignment horizontal="left"/>
    </xf>
    <xf numFmtId="0" fontId="8" fillId="8" borderId="3"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2" borderId="3" xfId="0" applyFont="1" applyFill="1" applyBorder="1" applyAlignment="1">
      <alignment horizontal="left" vertical="center" wrapText="1"/>
    </xf>
    <xf numFmtId="0" fontId="8" fillId="10" borderId="3" xfId="0" applyFont="1" applyFill="1" applyBorder="1" applyAlignment="1">
      <alignment horizontal="left" vertical="center" wrapText="1"/>
    </xf>
    <xf numFmtId="0" fontId="8" fillId="11" borderId="3" xfId="0" applyFont="1" applyFill="1" applyBorder="1" applyAlignment="1">
      <alignment horizontal="left" vertical="center" wrapText="1"/>
    </xf>
    <xf numFmtId="0" fontId="8" fillId="12" borderId="3" xfId="0" applyFont="1" applyFill="1" applyBorder="1" applyAlignment="1">
      <alignment horizontal="left" vertical="center" wrapText="1"/>
    </xf>
    <xf numFmtId="0" fontId="20" fillId="2" borderId="3" xfId="0" applyFont="1" applyFill="1" applyBorder="1"/>
    <xf numFmtId="0" fontId="21" fillId="13" borderId="3" xfId="0" applyFont="1" applyFill="1" applyBorder="1" applyAlignment="1">
      <alignment horizontal="left" vertical="center" wrapText="1"/>
    </xf>
    <xf numFmtId="0" fontId="21" fillId="0" borderId="0" xfId="0" applyFont="1" applyAlignment="1">
      <alignment horizontal="center" vertical="center" wrapText="1"/>
    </xf>
    <xf numFmtId="0" fontId="22" fillId="13" borderId="3" xfId="0" applyFont="1" applyFill="1" applyBorder="1" applyAlignment="1">
      <alignment horizontal="left" vertical="center" wrapText="1"/>
    </xf>
    <xf numFmtId="0" fontId="4" fillId="2" borderId="3" xfId="0" applyFont="1" applyFill="1" applyBorder="1" applyAlignment="1">
      <alignment vertical="center"/>
    </xf>
    <xf numFmtId="0" fontId="4" fillId="2" borderId="3" xfId="0" applyFont="1" applyFill="1" applyBorder="1" applyAlignment="1">
      <alignment horizontal="left" vertical="center"/>
    </xf>
    <xf numFmtId="0" fontId="8" fillId="13" borderId="3" xfId="0" applyFont="1" applyFill="1" applyBorder="1" applyAlignment="1">
      <alignment horizontal="left" vertical="center" wrapText="1"/>
    </xf>
    <xf numFmtId="0" fontId="23" fillId="14" borderId="3" xfId="0" applyFont="1" applyFill="1" applyBorder="1" applyAlignment="1">
      <alignment horizontal="left" vertical="center" wrapText="1"/>
    </xf>
    <xf numFmtId="0" fontId="22" fillId="14" borderId="3" xfId="0" applyFont="1" applyFill="1" applyBorder="1" applyAlignment="1">
      <alignment horizontal="left" vertical="center" wrapText="1"/>
    </xf>
    <xf numFmtId="0" fontId="24" fillId="0" borderId="0" xfId="0" applyFont="1" applyAlignment="1">
      <alignment horizontal="center"/>
    </xf>
    <xf numFmtId="0" fontId="23" fillId="0" borderId="0" xfId="0" applyFont="1" applyAlignment="1">
      <alignment horizontal="center" vertical="center" wrapText="1"/>
    </xf>
    <xf numFmtId="0" fontId="17" fillId="0" borderId="0" xfId="0" applyFont="1"/>
    <xf numFmtId="0" fontId="25" fillId="0" borderId="0" xfId="0" applyFont="1" applyAlignment="1">
      <alignment horizontal="center"/>
    </xf>
    <xf numFmtId="0" fontId="25" fillId="0" borderId="0" xfId="0" applyFont="1" applyAlignment="1">
      <alignment horizontal="left"/>
    </xf>
    <xf numFmtId="0" fontId="25" fillId="0" borderId="0" xfId="0" applyFont="1" applyAlignment="1">
      <alignment horizontal="left" wrapText="1"/>
    </xf>
    <xf numFmtId="0" fontId="26" fillId="2" borderId="3" xfId="0" applyFont="1" applyFill="1" applyBorder="1" applyAlignment="1">
      <alignment vertical="center"/>
    </xf>
    <xf numFmtId="0" fontId="27" fillId="0" borderId="0" xfId="0" applyFont="1" applyAlignment="1">
      <alignment horizontal="center"/>
    </xf>
    <xf numFmtId="0" fontId="4" fillId="2" borderId="14" xfId="0" applyFont="1" applyFill="1" applyBorder="1"/>
    <xf numFmtId="0" fontId="4" fillId="15" borderId="3" xfId="0" applyFont="1" applyFill="1" applyBorder="1"/>
    <xf numFmtId="0" fontId="4" fillId="15" borderId="3" xfId="0" applyFont="1" applyFill="1" applyBorder="1" applyAlignment="1">
      <alignment horizontal="left" vertical="center" wrapText="1"/>
    </xf>
    <xf numFmtId="0" fontId="4" fillId="15" borderId="3" xfId="0" applyFont="1" applyFill="1" applyBorder="1" applyAlignment="1">
      <alignment horizontal="left"/>
    </xf>
    <xf numFmtId="0" fontId="4" fillId="15" borderId="3" xfId="0" applyFont="1" applyFill="1" applyBorder="1" applyAlignment="1">
      <alignment horizontal="left" vertical="center"/>
    </xf>
    <xf numFmtId="0" fontId="33" fillId="0" borderId="0" xfId="0" applyFont="1" applyAlignment="1"/>
    <xf numFmtId="0" fontId="36" fillId="0" borderId="0" xfId="0" applyFont="1" applyAlignment="1">
      <alignment horizontal="center" vertical="center"/>
    </xf>
    <xf numFmtId="0" fontId="34" fillId="2" borderId="3" xfId="0" applyFont="1" applyFill="1" applyBorder="1"/>
    <xf numFmtId="0" fontId="4" fillId="15" borderId="14" xfId="0" applyFont="1" applyFill="1" applyBorder="1"/>
    <xf numFmtId="0" fontId="4" fillId="15" borderId="14"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0" fillId="0" borderId="0" xfId="0" applyFont="1" applyAlignment="1" applyProtection="1">
      <protection hidden="1"/>
    </xf>
    <xf numFmtId="0" fontId="15" fillId="4" borderId="16"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17" xfId="0" applyFont="1" applyFill="1" applyBorder="1" applyAlignment="1">
      <alignment horizontal="center" vertical="center"/>
    </xf>
    <xf numFmtId="0" fontId="37" fillId="0" borderId="4" xfId="0" applyFont="1" applyBorder="1" applyAlignment="1">
      <alignment horizontal="left" vertical="center" wrapText="1"/>
    </xf>
    <xf numFmtId="0" fontId="37" fillId="0" borderId="18" xfId="0" applyFont="1" applyFill="1" applyBorder="1" applyAlignment="1">
      <alignment horizontal="left" vertical="center" wrapText="1"/>
    </xf>
    <xf numFmtId="0" fontId="16" fillId="5" borderId="1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protection locked="0"/>
    </xf>
    <xf numFmtId="0" fontId="19" fillId="0" borderId="0" xfId="0" applyFont="1" applyAlignment="1">
      <alignment horizontal="left" vertical="center"/>
    </xf>
    <xf numFmtId="0" fontId="20" fillId="0" borderId="14" xfId="0" applyFont="1" applyBorder="1"/>
    <xf numFmtId="0" fontId="0" fillId="0" borderId="14" xfId="0" applyFont="1" applyBorder="1" applyAlignment="1"/>
    <xf numFmtId="0" fontId="17" fillId="2" borderId="14" xfId="0" applyFont="1" applyFill="1" applyBorder="1"/>
    <xf numFmtId="0" fontId="25" fillId="0" borderId="14" xfId="0" applyFont="1" applyBorder="1" applyAlignment="1">
      <alignment horizontal="center"/>
    </xf>
    <xf numFmtId="14" fontId="10" fillId="0" borderId="4" xfId="0" applyNumberFormat="1" applyFont="1" applyBorder="1" applyAlignment="1">
      <alignment horizontal="center" vertical="center"/>
    </xf>
    <xf numFmtId="0" fontId="7" fillId="16" borderId="4" xfId="0" applyFont="1" applyFill="1" applyBorder="1" applyAlignment="1">
      <alignment horizontal="left" vertical="center" wrapText="1"/>
    </xf>
    <xf numFmtId="0" fontId="41" fillId="5" borderId="17" xfId="0" applyFont="1" applyFill="1" applyBorder="1" applyAlignment="1" applyProtection="1">
      <alignment horizontal="center" vertical="center" wrapText="1"/>
      <protection locked="0"/>
    </xf>
    <xf numFmtId="49" fontId="49" fillId="17" borderId="17" xfId="0" applyNumberFormat="1" applyFont="1" applyFill="1" applyBorder="1" applyAlignment="1">
      <alignment horizontal="center" vertical="center"/>
    </xf>
    <xf numFmtId="0" fontId="42" fillId="17" borderId="17" xfId="0" applyFont="1" applyFill="1" applyBorder="1" applyAlignment="1">
      <alignment horizontal="left" vertical="center" wrapText="1"/>
    </xf>
    <xf numFmtId="0" fontId="0" fillId="0" borderId="14" xfId="0" applyFont="1" applyBorder="1" applyAlignment="1" applyProtection="1">
      <protection hidden="1"/>
    </xf>
    <xf numFmtId="0" fontId="0" fillId="0" borderId="14" xfId="0" applyFont="1" applyBorder="1" applyAlignment="1" applyProtection="1">
      <protection locked="0"/>
    </xf>
    <xf numFmtId="0" fontId="6" fillId="0" borderId="14" xfId="0" applyFont="1" applyBorder="1" applyAlignment="1">
      <alignment vertical="center"/>
    </xf>
    <xf numFmtId="0" fontId="4" fillId="2" borderId="14" xfId="0" applyFont="1" applyFill="1" applyBorder="1" applyAlignment="1">
      <alignment wrapText="1"/>
    </xf>
    <xf numFmtId="0" fontId="18" fillId="2" borderId="17" xfId="0" applyFont="1" applyFill="1" applyBorder="1" applyAlignment="1" applyProtection="1">
      <alignment horizontal="center" vertical="center" wrapText="1"/>
      <protection locked="0"/>
    </xf>
    <xf numFmtId="0" fontId="42" fillId="2" borderId="17" xfId="0" applyFont="1" applyFill="1" applyBorder="1" applyAlignment="1" applyProtection="1">
      <alignment horizontal="center" vertical="center" wrapText="1"/>
      <protection locked="0"/>
    </xf>
    <xf numFmtId="0" fontId="0" fillId="16" borderId="0" xfId="0" applyFont="1" applyFill="1" applyAlignment="1" applyProtection="1">
      <protection hidden="1"/>
    </xf>
    <xf numFmtId="0" fontId="0" fillId="17" borderId="0" xfId="0" applyFont="1" applyFill="1" applyAlignment="1" applyProtection="1">
      <protection hidden="1"/>
    </xf>
    <xf numFmtId="0" fontId="0" fillId="0" borderId="0" xfId="0" applyFont="1" applyFill="1" applyAlignment="1" applyProtection="1">
      <protection hidden="1"/>
    </xf>
    <xf numFmtId="0" fontId="0" fillId="16" borderId="0" xfId="0" applyFont="1" applyFill="1" applyAlignment="1" applyProtection="1">
      <alignment wrapText="1"/>
      <protection hidden="1"/>
    </xf>
    <xf numFmtId="0" fontId="33" fillId="0" borderId="0" xfId="0" applyFont="1" applyAlignment="1" applyProtection="1">
      <protection hidden="1"/>
    </xf>
    <xf numFmtId="0" fontId="33" fillId="0" borderId="0" xfId="0" applyFont="1" applyFill="1" applyAlignment="1" applyProtection="1">
      <protection hidden="1"/>
    </xf>
    <xf numFmtId="0" fontId="3" fillId="0" borderId="17" xfId="0" applyFont="1" applyBorder="1" applyAlignment="1"/>
    <xf numFmtId="0" fontId="9" fillId="0" borderId="7" xfId="0" applyFont="1" applyBorder="1" applyAlignment="1">
      <alignment vertical="top" wrapText="1"/>
    </xf>
    <xf numFmtId="0" fontId="3" fillId="0" borderId="8" xfId="0" applyFont="1" applyBorder="1" applyAlignment="1"/>
    <xf numFmtId="0" fontId="3" fillId="0" borderId="9" xfId="0" applyFont="1" applyBorder="1" applyAlignment="1"/>
    <xf numFmtId="0" fontId="3" fillId="0" borderId="10" xfId="0" applyFont="1" applyBorder="1" applyAlignment="1"/>
    <xf numFmtId="0" fontId="3" fillId="0" borderId="11" xfId="0" applyFont="1" applyBorder="1" applyAlignment="1"/>
    <xf numFmtId="0" fontId="3" fillId="0" borderId="12" xfId="0" applyFont="1" applyBorder="1" applyAlignment="1"/>
    <xf numFmtId="0" fontId="33" fillId="17" borderId="0" xfId="0" applyFont="1" applyFill="1" applyAlignment="1" applyProtection="1">
      <protection hidden="1"/>
    </xf>
    <xf numFmtId="0" fontId="33" fillId="0" borderId="14" xfId="0" applyFont="1" applyBorder="1" applyAlignment="1" applyProtection="1">
      <protection hidden="1"/>
    </xf>
    <xf numFmtId="0" fontId="0" fillId="0" borderId="0" xfId="0" applyFont="1" applyAlignment="1" applyProtection="1">
      <alignment horizontal="center" vertical="center"/>
      <protection hidden="1"/>
    </xf>
    <xf numFmtId="0" fontId="0" fillId="0" borderId="0" xfId="0" applyFont="1" applyAlignment="1" applyProtection="1">
      <alignment horizontal="center"/>
      <protection hidden="1"/>
    </xf>
    <xf numFmtId="0" fontId="0" fillId="0" borderId="0" xfId="0" applyFont="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0" fillId="0" borderId="14" xfId="0" applyFont="1" applyBorder="1" applyAlignment="1" applyProtection="1">
      <alignment horizontal="center" vertical="center" wrapText="1"/>
      <protection hidden="1"/>
    </xf>
    <xf numFmtId="0" fontId="33" fillId="0" borderId="0" xfId="0" applyFont="1" applyAlignment="1" applyProtection="1">
      <alignment horizontal="center"/>
      <protection hidden="1"/>
    </xf>
    <xf numFmtId="0" fontId="33" fillId="17" borderId="0" xfId="0" applyFont="1" applyFill="1" applyAlignment="1" applyProtection="1">
      <alignment horizontal="center"/>
      <protection hidden="1"/>
    </xf>
    <xf numFmtId="0" fontId="0" fillId="17" borderId="0" xfId="0" applyFont="1" applyFill="1" applyAlignment="1" applyProtection="1">
      <alignment horizontal="center"/>
      <protection hidden="1"/>
    </xf>
    <xf numFmtId="0" fontId="33" fillId="0" borderId="0" xfId="0" applyFont="1" applyAlignment="1" applyProtection="1">
      <alignment vertical="center"/>
      <protection hidden="1"/>
    </xf>
    <xf numFmtId="0" fontId="0" fillId="0" borderId="0" xfId="0" applyFont="1" applyAlignment="1" applyProtection="1">
      <alignment vertical="center"/>
      <protection hidden="1"/>
    </xf>
    <xf numFmtId="0" fontId="33" fillId="0" borderId="0" xfId="0" applyFont="1" applyAlignment="1" applyProtection="1">
      <alignment horizontal="center" vertical="center"/>
      <protection hidden="1"/>
    </xf>
    <xf numFmtId="0" fontId="0" fillId="17" borderId="0" xfId="0" applyFont="1" applyFill="1" applyAlignment="1" applyProtection="1">
      <alignment horizontal="center" vertical="center"/>
      <protection hidden="1"/>
    </xf>
    <xf numFmtId="0" fontId="25" fillId="0" borderId="0" xfId="0" applyFont="1" applyAlignment="1"/>
    <xf numFmtId="0" fontId="54" fillId="21" borderId="14"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33" fillId="16" borderId="0" xfId="0" applyFont="1" applyFill="1" applyAlignment="1" applyProtection="1">
      <protection hidden="1"/>
    </xf>
    <xf numFmtId="0" fontId="33" fillId="16" borderId="0" xfId="0" applyFont="1" applyFill="1" applyAlignment="1" applyProtection="1">
      <alignment horizontal="center" vertical="center" wrapText="1"/>
      <protection hidden="1"/>
    </xf>
    <xf numFmtId="0" fontId="0" fillId="22" borderId="0" xfId="0" applyFont="1" applyFill="1" applyAlignment="1" applyProtection="1">
      <protection hidden="1"/>
    </xf>
    <xf numFmtId="0" fontId="4" fillId="19" borderId="14" xfId="0" applyFont="1" applyFill="1" applyBorder="1"/>
    <xf numFmtId="0" fontId="14" fillId="20" borderId="17" xfId="0" applyFont="1" applyFill="1" applyBorder="1" applyAlignment="1" applyProtection="1">
      <alignment horizontal="center" vertical="center" wrapText="1"/>
      <protection locked="0"/>
    </xf>
    <xf numFmtId="0" fontId="0" fillId="18" borderId="14" xfId="0" applyFont="1" applyFill="1" applyBorder="1" applyAlignment="1" applyProtection="1">
      <protection locked="0"/>
    </xf>
    <xf numFmtId="0" fontId="3" fillId="17" borderId="0" xfId="0" applyFont="1" applyFill="1" applyAlignment="1" applyProtection="1">
      <protection hidden="1"/>
    </xf>
    <xf numFmtId="0" fontId="18" fillId="17" borderId="17" xfId="0" applyFont="1" applyFill="1" applyBorder="1" applyAlignment="1" applyProtection="1">
      <alignment horizontal="center" vertical="center" wrapText="1"/>
      <protection locked="0"/>
    </xf>
    <xf numFmtId="0" fontId="35" fillId="17" borderId="17" xfId="0" applyFont="1" applyFill="1" applyBorder="1" applyAlignment="1" applyProtection="1">
      <alignment horizontal="center" vertical="center" wrapText="1"/>
      <protection locked="0"/>
    </xf>
    <xf numFmtId="0" fontId="18" fillId="17" borderId="17" xfId="0" applyFont="1" applyFill="1" applyBorder="1" applyAlignment="1" applyProtection="1">
      <alignment horizontal="center" vertical="center"/>
      <protection locked="0"/>
    </xf>
    <xf numFmtId="0" fontId="46" fillId="17" borderId="20" xfId="0" applyFont="1" applyFill="1" applyBorder="1" applyAlignment="1">
      <alignment horizontal="center" vertical="center" wrapText="1"/>
    </xf>
    <xf numFmtId="14" fontId="18" fillId="17" borderId="17" xfId="0" applyNumberFormat="1" applyFont="1" applyFill="1" applyBorder="1" applyAlignment="1" applyProtection="1">
      <alignment horizontal="center" vertical="center" wrapText="1"/>
      <protection locked="0"/>
    </xf>
    <xf numFmtId="0" fontId="18" fillId="23" borderId="17" xfId="0" applyFont="1" applyFill="1" applyBorder="1" applyAlignment="1">
      <alignment horizontal="center" vertical="center"/>
    </xf>
    <xf numFmtId="0" fontId="43" fillId="17" borderId="17" xfId="0" applyFont="1" applyFill="1" applyBorder="1" applyAlignment="1">
      <alignment horizontal="center" vertical="center" wrapText="1"/>
    </xf>
    <xf numFmtId="0" fontId="43" fillId="2" borderId="17" xfId="0" applyFont="1" applyFill="1" applyBorder="1" applyAlignment="1">
      <alignment horizontal="center" vertical="center" wrapText="1"/>
    </xf>
    <xf numFmtId="0" fontId="50" fillId="17" borderId="20" xfId="0" applyFont="1" applyFill="1" applyBorder="1" applyAlignment="1">
      <alignment horizontal="center" vertical="center"/>
    </xf>
    <xf numFmtId="0" fontId="43" fillId="17" borderId="17" xfId="0" applyFont="1" applyFill="1" applyBorder="1" applyAlignment="1">
      <alignment horizontal="center" vertical="center"/>
    </xf>
    <xf numFmtId="0" fontId="18" fillId="17" borderId="17" xfId="0" applyFont="1" applyFill="1" applyBorder="1" applyAlignment="1">
      <alignment horizontal="center" vertical="center" wrapText="1"/>
    </xf>
    <xf numFmtId="14" fontId="43" fillId="17" borderId="17" xfId="0" applyNumberFormat="1" applyFont="1" applyFill="1" applyBorder="1" applyAlignment="1">
      <alignment horizontal="center" vertical="center" wrapText="1"/>
    </xf>
    <xf numFmtId="0" fontId="0" fillId="17" borderId="17" xfId="0" applyFill="1" applyBorder="1" applyAlignment="1">
      <alignment horizontal="center" vertical="center"/>
    </xf>
    <xf numFmtId="0" fontId="0" fillId="17" borderId="17" xfId="0" applyFill="1" applyBorder="1"/>
    <xf numFmtId="0" fontId="44" fillId="17" borderId="17" xfId="0" applyFont="1" applyFill="1" applyBorder="1" applyAlignment="1">
      <alignment horizontal="center" vertical="center" wrapText="1"/>
    </xf>
    <xf numFmtId="0" fontId="18" fillId="17" borderId="4" xfId="0" applyFont="1" applyFill="1" applyBorder="1" applyAlignment="1">
      <alignment horizontal="center" vertical="center" wrapText="1"/>
    </xf>
    <xf numFmtId="0" fontId="43" fillId="2" borderId="17" xfId="0" applyFont="1" applyFill="1" applyBorder="1" applyAlignment="1">
      <alignment horizontal="center" vertical="center"/>
    </xf>
    <xf numFmtId="0" fontId="18" fillId="2" borderId="4" xfId="0" applyFont="1" applyFill="1" applyBorder="1" applyAlignment="1">
      <alignment horizontal="center" vertical="center" wrapText="1"/>
    </xf>
    <xf numFmtId="0" fontId="18" fillId="2" borderId="17" xfId="0" applyFont="1" applyFill="1" applyBorder="1" applyAlignment="1">
      <alignment horizontal="center" vertical="center" wrapText="1"/>
    </xf>
    <xf numFmtId="14" fontId="43" fillId="2" borderId="17" xfId="0" applyNumberFormat="1" applyFont="1" applyFill="1" applyBorder="1" applyAlignment="1">
      <alignment horizontal="center" vertical="center" wrapText="1"/>
    </xf>
    <xf numFmtId="0" fontId="42" fillId="17" borderId="17" xfId="0" applyFont="1" applyFill="1" applyBorder="1" applyAlignment="1" applyProtection="1">
      <alignment horizontal="center" vertical="center" wrapText="1"/>
      <protection locked="0"/>
    </xf>
    <xf numFmtId="0" fontId="42" fillId="17" borderId="17" xfId="0" applyFont="1" applyFill="1" applyBorder="1" applyAlignment="1">
      <alignment horizontal="center" vertical="center" wrapText="1"/>
    </xf>
    <xf numFmtId="0" fontId="42" fillId="2" borderId="17" xfId="0" applyFont="1" applyFill="1" applyBorder="1" applyAlignment="1">
      <alignment horizontal="center" vertical="center" wrapText="1"/>
    </xf>
    <xf numFmtId="0" fontId="42" fillId="17" borderId="20" xfId="0" applyFont="1" applyFill="1" applyBorder="1" applyAlignment="1">
      <alignment horizontal="center" vertical="center" wrapText="1"/>
    </xf>
    <xf numFmtId="0" fontId="42" fillId="17" borderId="17" xfId="0" applyFont="1" applyFill="1" applyBorder="1" applyAlignment="1">
      <alignment horizontal="center" vertical="center"/>
    </xf>
    <xf numFmtId="14" fontId="42" fillId="17" borderId="17" xfId="0" applyNumberFormat="1" applyFont="1" applyFill="1" applyBorder="1" applyAlignment="1">
      <alignment horizontal="center" vertical="center" wrapText="1"/>
    </xf>
    <xf numFmtId="0" fontId="42" fillId="23" borderId="17" xfId="0" applyFont="1" applyFill="1" applyBorder="1" applyAlignment="1">
      <alignment horizontal="center" vertical="center"/>
    </xf>
    <xf numFmtId="3" fontId="43" fillId="17" borderId="17" xfId="0" applyNumberFormat="1" applyFont="1" applyFill="1" applyBorder="1" applyAlignment="1">
      <alignment horizontal="center" vertical="center" wrapText="1"/>
    </xf>
    <xf numFmtId="0" fontId="46" fillId="17" borderId="17"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46" fillId="17" borderId="17" xfId="0" applyFont="1" applyFill="1" applyBorder="1" applyAlignment="1">
      <alignment horizontal="left" vertical="center" wrapText="1"/>
    </xf>
    <xf numFmtId="0" fontId="46" fillId="24" borderId="17" xfId="0" applyFont="1" applyFill="1" applyBorder="1" applyAlignment="1">
      <alignment horizontal="center" vertical="center" wrapText="1"/>
    </xf>
    <xf numFmtId="14" fontId="46" fillId="17" borderId="17" xfId="0" applyNumberFormat="1" applyFont="1" applyFill="1" applyBorder="1" applyAlignment="1">
      <alignment horizontal="center" vertical="center" wrapText="1"/>
    </xf>
    <xf numFmtId="3" fontId="46" fillId="17" borderId="17" xfId="0" applyNumberFormat="1" applyFont="1" applyFill="1" applyBorder="1" applyAlignment="1">
      <alignment horizontal="center" vertical="center" wrapText="1"/>
    </xf>
    <xf numFmtId="0" fontId="47" fillId="17" borderId="17" xfId="0" applyFont="1" applyFill="1" applyBorder="1" applyAlignment="1">
      <alignment horizontal="center" wrapText="1"/>
    </xf>
    <xf numFmtId="0" fontId="46" fillId="17" borderId="17" xfId="0" applyFont="1" applyFill="1" applyBorder="1" applyAlignment="1">
      <alignment horizontal="center" vertical="center"/>
    </xf>
    <xf numFmtId="0" fontId="18" fillId="17" borderId="17" xfId="0" applyFont="1" applyFill="1" applyBorder="1" applyAlignment="1">
      <alignment horizontal="center" vertical="center"/>
    </xf>
    <xf numFmtId="0" fontId="46" fillId="25" borderId="17" xfId="0" applyFont="1" applyFill="1" applyBorder="1" applyAlignment="1">
      <alignment wrapText="1"/>
    </xf>
    <xf numFmtId="0" fontId="47" fillId="17" borderId="17" xfId="0" applyFont="1" applyFill="1" applyBorder="1" applyAlignment="1">
      <alignment horizontal="center" vertical="center" wrapText="1"/>
    </xf>
    <xf numFmtId="3" fontId="46" fillId="25" borderId="17" xfId="0" applyNumberFormat="1" applyFont="1" applyFill="1" applyBorder="1" applyAlignment="1">
      <alignment wrapText="1"/>
    </xf>
    <xf numFmtId="0" fontId="46" fillId="25" borderId="17" xfId="0" applyFont="1" applyFill="1" applyBorder="1" applyAlignment="1">
      <alignment horizontal="center" vertical="center" wrapText="1"/>
    </xf>
    <xf numFmtId="0" fontId="47" fillId="17" borderId="17" xfId="0" applyFont="1" applyFill="1" applyBorder="1" applyAlignment="1">
      <alignment horizontal="center"/>
    </xf>
    <xf numFmtId="3" fontId="47" fillId="17" borderId="17" xfId="0" applyNumberFormat="1" applyFont="1" applyFill="1" applyBorder="1" applyAlignment="1">
      <alignment horizontal="center" wrapText="1"/>
    </xf>
    <xf numFmtId="0" fontId="47" fillId="17" borderId="17" xfId="0" applyFont="1" applyFill="1" applyBorder="1" applyAlignment="1">
      <alignment horizontal="center" vertical="center"/>
    </xf>
    <xf numFmtId="0" fontId="50" fillId="17" borderId="20" xfId="0" applyFont="1" applyFill="1" applyBorder="1" applyAlignment="1">
      <alignment horizontal="center" vertical="center" wrapText="1"/>
    </xf>
    <xf numFmtId="0" fontId="47" fillId="17" borderId="17" xfId="0" applyFont="1" applyFill="1" applyBorder="1" applyAlignment="1">
      <alignment wrapText="1"/>
    </xf>
    <xf numFmtId="0" fontId="47" fillId="25" borderId="17" xfId="0" applyFont="1" applyFill="1" applyBorder="1" applyAlignment="1">
      <alignment horizontal="center"/>
    </xf>
    <xf numFmtId="0" fontId="17" fillId="17" borderId="17" xfId="0" applyFont="1" applyFill="1" applyBorder="1" applyAlignment="1" applyProtection="1">
      <alignment horizontal="center" vertical="center" wrapText="1"/>
      <protection locked="0"/>
    </xf>
    <xf numFmtId="0" fontId="45" fillId="17" borderId="17" xfId="0" applyFont="1" applyFill="1" applyBorder="1" applyAlignment="1">
      <alignment horizontal="center" vertical="center" wrapText="1"/>
    </xf>
    <xf numFmtId="0" fontId="43" fillId="25" borderId="17" xfId="0" applyFont="1" applyFill="1" applyBorder="1" applyAlignment="1">
      <alignment horizontal="center" vertical="center" wrapText="1"/>
    </xf>
    <xf numFmtId="14" fontId="18" fillId="17" borderId="17" xfId="0" applyNumberFormat="1" applyFont="1" applyFill="1" applyBorder="1" applyAlignment="1">
      <alignment horizontal="center" vertical="center" wrapText="1"/>
    </xf>
    <xf numFmtId="0" fontId="48" fillId="17" borderId="17" xfId="0" applyFont="1" applyFill="1" applyBorder="1" applyAlignment="1">
      <alignment horizontal="center" vertical="center" wrapText="1"/>
    </xf>
    <xf numFmtId="0" fontId="27" fillId="17" borderId="17" xfId="0" applyFont="1" applyFill="1" applyBorder="1" applyAlignment="1">
      <alignment horizontal="center" vertical="center" wrapText="1"/>
    </xf>
    <xf numFmtId="0" fontId="47" fillId="17" borderId="20" xfId="0" applyFont="1" applyFill="1" applyBorder="1" applyAlignment="1">
      <alignment horizontal="center" vertical="center"/>
    </xf>
    <xf numFmtId="3" fontId="18" fillId="17" borderId="17" xfId="0" applyNumberFormat="1" applyFont="1" applyFill="1" applyBorder="1" applyAlignment="1">
      <alignment horizontal="center" vertical="center" wrapText="1"/>
    </xf>
    <xf numFmtId="0" fontId="0" fillId="26" borderId="17" xfId="0" applyFill="1" applyBorder="1" applyAlignment="1">
      <alignment horizontal="left" vertical="center" wrapText="1"/>
    </xf>
    <xf numFmtId="0" fontId="17" fillId="2" borderId="17" xfId="0" applyFont="1" applyFill="1" applyBorder="1" applyAlignment="1">
      <alignment horizontal="center" wrapText="1"/>
    </xf>
    <xf numFmtId="49" fontId="4" fillId="2" borderId="17" xfId="0" applyNumberFormat="1" applyFont="1" applyFill="1" applyBorder="1" applyAlignment="1">
      <alignment horizontal="center" vertical="center"/>
    </xf>
    <xf numFmtId="0" fontId="48" fillId="2" borderId="17" xfId="0" applyFont="1" applyFill="1" applyBorder="1" applyAlignment="1">
      <alignment horizontal="center" vertical="center" wrapText="1"/>
    </xf>
    <xf numFmtId="0" fontId="48" fillId="17" borderId="17" xfId="0" applyFont="1" applyFill="1" applyBorder="1" applyAlignment="1">
      <alignment horizontal="center" vertical="center"/>
    </xf>
    <xf numFmtId="3" fontId="48" fillId="17" borderId="17" xfId="0" applyNumberFormat="1" applyFont="1" applyFill="1" applyBorder="1" applyAlignment="1">
      <alignment horizontal="center" vertical="center" wrapText="1"/>
    </xf>
    <xf numFmtId="49" fontId="17" fillId="17" borderId="17" xfId="1" applyNumberFormat="1" applyFont="1" applyFill="1" applyBorder="1" applyAlignment="1" applyProtection="1">
      <alignment horizontal="center"/>
      <protection locked="0" hidden="1"/>
    </xf>
    <xf numFmtId="0" fontId="17" fillId="17" borderId="17" xfId="1" applyFont="1" applyFill="1" applyBorder="1" applyAlignment="1" applyProtection="1">
      <alignment wrapText="1"/>
      <protection locked="0" hidden="1"/>
    </xf>
    <xf numFmtId="0" fontId="17" fillId="17" borderId="17" xfId="1" applyFont="1" applyFill="1" applyBorder="1" applyAlignment="1" applyProtection="1">
      <alignment horizontal="left" wrapText="1"/>
      <protection locked="0" hidden="1"/>
    </xf>
    <xf numFmtId="14" fontId="17" fillId="17" borderId="17" xfId="0" applyNumberFormat="1" applyFont="1" applyFill="1" applyBorder="1" applyAlignment="1" applyProtection="1">
      <alignment horizontal="center" vertical="center" wrapText="1"/>
      <protection locked="0"/>
    </xf>
    <xf numFmtId="49" fontId="17" fillId="17" borderId="17" xfId="1" applyNumberFormat="1" applyFont="1" applyFill="1" applyBorder="1" applyAlignment="1" applyProtection="1">
      <alignment horizontal="center" vertical="center"/>
      <protection locked="0" hidden="1"/>
    </xf>
    <xf numFmtId="0" fontId="17" fillId="17" borderId="17" xfId="1" applyFont="1" applyFill="1" applyBorder="1" applyAlignment="1" applyProtection="1">
      <alignment vertical="center" wrapText="1"/>
      <protection locked="0" hidden="1"/>
    </xf>
    <xf numFmtId="0" fontId="17" fillId="17" borderId="17" xfId="1" applyFont="1" applyFill="1" applyBorder="1" applyAlignment="1" applyProtection="1">
      <alignment horizontal="left" vertical="center" wrapText="1"/>
      <protection locked="0" hidden="1"/>
    </xf>
    <xf numFmtId="0" fontId="17" fillId="17" borderId="17" xfId="0" applyFont="1" applyFill="1" applyBorder="1" applyAlignment="1" applyProtection="1">
      <alignment horizontal="left" vertical="center" wrapText="1"/>
      <protection locked="0"/>
    </xf>
    <xf numFmtId="0" fontId="17" fillId="17" borderId="17" xfId="1" applyFont="1" applyFill="1" applyBorder="1" applyAlignment="1" applyProtection="1">
      <alignment horizontal="center" vertical="center" wrapText="1"/>
      <protection locked="0" hidden="1"/>
    </xf>
    <xf numFmtId="0" fontId="33" fillId="17" borderId="4" xfId="0" applyFont="1" applyFill="1" applyBorder="1" applyAlignment="1">
      <alignment horizontal="center" vertical="center" wrapText="1"/>
    </xf>
    <xf numFmtId="0" fontId="33" fillId="2" borderId="4" xfId="0" applyFont="1" applyFill="1" applyBorder="1" applyAlignment="1">
      <alignment horizontal="center" vertical="center" wrapText="1"/>
    </xf>
    <xf numFmtId="3" fontId="33" fillId="17" borderId="4" xfId="0" applyNumberFormat="1" applyFont="1" applyFill="1" applyBorder="1" applyAlignment="1">
      <alignment horizontal="center" vertical="center" wrapText="1"/>
    </xf>
    <xf numFmtId="0" fontId="56" fillId="17" borderId="4" xfId="0" applyFont="1" applyFill="1" applyBorder="1" applyAlignment="1">
      <alignment horizontal="center" vertical="center" wrapText="1"/>
    </xf>
    <xf numFmtId="14" fontId="33" fillId="17" borderId="4" xfId="0" applyNumberFormat="1" applyFont="1" applyFill="1" applyBorder="1" applyAlignment="1">
      <alignment horizontal="center" vertical="center" wrapText="1"/>
    </xf>
    <xf numFmtId="0" fontId="33" fillId="23" borderId="4" xfId="0" applyFont="1" applyFill="1" applyBorder="1" applyAlignment="1">
      <alignment horizontal="center" vertical="center" wrapText="1"/>
    </xf>
    <xf numFmtId="0" fontId="33" fillId="17" borderId="20" xfId="0" applyFont="1" applyFill="1" applyBorder="1" applyAlignment="1">
      <alignment horizontal="center" vertical="center"/>
    </xf>
    <xf numFmtId="0" fontId="18" fillId="17" borderId="17" xfId="0" applyFont="1" applyFill="1" applyBorder="1" applyAlignment="1" applyProtection="1">
      <alignment horizontal="left" vertical="center" wrapText="1"/>
      <protection locked="0"/>
    </xf>
    <xf numFmtId="0" fontId="17" fillId="17" borderId="17" xfId="0" applyFont="1" applyFill="1" applyBorder="1" applyAlignment="1">
      <alignment wrapText="1"/>
    </xf>
    <xf numFmtId="0" fontId="18" fillId="17" borderId="17" xfId="0" applyFont="1" applyFill="1" applyBorder="1" applyAlignment="1" applyProtection="1">
      <alignment vertical="center" wrapText="1"/>
      <protection locked="0"/>
    </xf>
    <xf numFmtId="0" fontId="17" fillId="2" borderId="17" xfId="0" applyFont="1" applyFill="1" applyBorder="1" applyAlignment="1" applyProtection="1">
      <alignment horizontal="center" vertical="center" wrapText="1"/>
      <protection locked="0"/>
    </xf>
    <xf numFmtId="0" fontId="17" fillId="17" borderId="17" xfId="0" applyFont="1" applyFill="1" applyBorder="1" applyAlignment="1" applyProtection="1">
      <alignment horizontal="center" vertical="center"/>
      <protection locked="0"/>
    </xf>
    <xf numFmtId="0" fontId="50" fillId="17" borderId="17" xfId="0" applyFont="1" applyFill="1" applyBorder="1" applyAlignment="1">
      <alignment horizontal="center" vertical="center" wrapText="1"/>
    </xf>
    <xf numFmtId="0" fontId="51" fillId="17" borderId="17" xfId="0" applyFont="1" applyFill="1" applyBorder="1" applyAlignment="1">
      <alignment horizontal="center" vertical="center" wrapText="1"/>
    </xf>
    <xf numFmtId="3" fontId="17" fillId="17" borderId="17" xfId="0" applyNumberFormat="1" applyFont="1" applyFill="1" applyBorder="1" applyAlignment="1" applyProtection="1">
      <alignment horizontal="center" vertical="center" wrapText="1"/>
      <protection locked="0"/>
    </xf>
    <xf numFmtId="0" fontId="46" fillId="17" borderId="4"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46" fillId="17" borderId="21" xfId="0" applyFont="1" applyFill="1" applyBorder="1" applyAlignment="1">
      <alignment horizontal="center" vertical="center" wrapText="1"/>
    </xf>
    <xf numFmtId="0" fontId="46" fillId="17" borderId="4" xfId="0" applyFont="1" applyFill="1" applyBorder="1" applyAlignment="1">
      <alignment horizontal="center" vertical="center"/>
    </xf>
    <xf numFmtId="14" fontId="18" fillId="17" borderId="4" xfId="0" applyNumberFormat="1" applyFont="1" applyFill="1" applyBorder="1" applyAlignment="1">
      <alignment horizontal="center" vertical="center" wrapText="1"/>
    </xf>
    <xf numFmtId="0" fontId="0" fillId="17" borderId="4" xfId="0" applyFill="1" applyBorder="1" applyAlignment="1">
      <alignment horizontal="center" vertical="center" wrapText="1"/>
    </xf>
    <xf numFmtId="0" fontId="7" fillId="17" borderId="4" xfId="0" applyFont="1" applyFill="1" applyBorder="1" applyAlignment="1">
      <alignment horizontal="center" vertical="center" wrapText="1"/>
    </xf>
    <xf numFmtId="14" fontId="7" fillId="17" borderId="4" xfId="0" applyNumberFormat="1" applyFont="1" applyFill="1" applyBorder="1" applyAlignment="1">
      <alignment horizontal="center" vertical="center" wrapText="1"/>
    </xf>
    <xf numFmtId="0" fontId="18" fillId="17" borderId="4" xfId="0" applyFont="1" applyFill="1" applyBorder="1" applyAlignment="1" applyProtection="1">
      <alignment horizontal="center" vertical="center" wrapText="1"/>
      <protection locked="0"/>
    </xf>
    <xf numFmtId="0" fontId="18" fillId="2" borderId="4" xfId="0" applyFont="1" applyFill="1" applyBorder="1" applyAlignment="1" applyProtection="1">
      <alignment horizontal="center" vertical="center" wrapText="1"/>
      <protection locked="0"/>
    </xf>
    <xf numFmtId="0" fontId="54" fillId="17" borderId="25" xfId="0" applyFont="1" applyFill="1" applyBorder="1" applyAlignment="1">
      <alignment horizontal="center" vertical="center" wrapText="1"/>
    </xf>
    <xf numFmtId="0" fontId="54" fillId="17" borderId="26" xfId="0" applyFont="1" applyFill="1" applyBorder="1" applyAlignment="1">
      <alignment horizontal="center" vertical="center" wrapText="1"/>
    </xf>
    <xf numFmtId="0" fontId="54" fillId="25" borderId="26" xfId="0" applyFont="1" applyFill="1" applyBorder="1" applyAlignment="1">
      <alignment horizontal="center" vertical="center" wrapText="1"/>
    </xf>
    <xf numFmtId="0" fontId="55" fillId="17" borderId="26" xfId="0" applyFont="1" applyFill="1" applyBorder="1" applyAlignment="1">
      <alignment horizontal="center" vertical="center" wrapText="1"/>
    </xf>
    <xf numFmtId="0" fontId="54" fillId="17" borderId="4" xfId="0" applyFont="1" applyFill="1" applyBorder="1" applyAlignment="1">
      <alignment horizontal="center" vertical="center" wrapText="1"/>
    </xf>
    <xf numFmtId="14" fontId="54" fillId="17" borderId="4" xfId="0" applyNumberFormat="1" applyFont="1" applyFill="1" applyBorder="1" applyAlignment="1">
      <alignment horizontal="center" vertical="center" wrapText="1"/>
    </xf>
    <xf numFmtId="0" fontId="54" fillId="27" borderId="4" xfId="0" applyFont="1" applyFill="1" applyBorder="1" applyAlignment="1">
      <alignment horizontal="center" vertical="center"/>
    </xf>
    <xf numFmtId="0" fontId="54" fillId="17" borderId="27" xfId="0" applyFont="1" applyFill="1" applyBorder="1" applyAlignment="1">
      <alignment horizontal="center" vertical="center" wrapText="1"/>
    </xf>
    <xf numFmtId="0" fontId="54" fillId="17" borderId="28" xfId="0" applyFont="1" applyFill="1" applyBorder="1" applyAlignment="1">
      <alignment horizontal="center" vertical="center" wrapText="1"/>
    </xf>
    <xf numFmtId="0" fontId="54" fillId="25" borderId="28" xfId="0" applyFont="1" applyFill="1" applyBorder="1" applyAlignment="1">
      <alignment horizontal="center" vertical="center" wrapText="1"/>
    </xf>
    <xf numFmtId="0" fontId="55" fillId="17" borderId="28" xfId="0" applyFont="1" applyFill="1" applyBorder="1" applyAlignment="1">
      <alignment horizontal="center" vertical="center" wrapText="1"/>
    </xf>
    <xf numFmtId="0" fontId="46" fillId="17" borderId="19" xfId="0" applyFont="1" applyFill="1" applyBorder="1" applyAlignment="1">
      <alignment horizontal="center" vertical="center" wrapText="1"/>
    </xf>
    <xf numFmtId="3" fontId="18" fillId="17" borderId="17" xfId="0" applyNumberFormat="1" applyFont="1" applyFill="1" applyBorder="1" applyAlignment="1" applyProtection="1">
      <alignment horizontal="center" vertical="center" wrapText="1"/>
      <protection locked="0"/>
    </xf>
    <xf numFmtId="0" fontId="33" fillId="17" borderId="0" xfId="0" applyFont="1" applyFill="1" applyAlignment="1" applyProtection="1">
      <alignment horizontal="center" vertical="center" wrapText="1"/>
      <protection hidden="1"/>
    </xf>
    <xf numFmtId="0" fontId="4" fillId="17" borderId="20" xfId="0" applyFont="1" applyFill="1" applyBorder="1" applyAlignment="1">
      <alignment horizontal="center" vertical="center" wrapText="1"/>
    </xf>
    <xf numFmtId="0" fontId="0" fillId="0" borderId="14" xfId="0" applyFont="1" applyBorder="1" applyAlignment="1" applyProtection="1">
      <alignment horizontal="center"/>
      <protection locked="0"/>
    </xf>
    <xf numFmtId="0" fontId="0" fillId="0" borderId="14" xfId="0" applyFont="1" applyBorder="1" applyAlignment="1" applyProtection="1">
      <alignment vertical="center"/>
      <protection locked="0"/>
    </xf>
    <xf numFmtId="0" fontId="39" fillId="3"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protection locked="0"/>
    </xf>
    <xf numFmtId="14" fontId="18" fillId="28" borderId="17" xfId="0" applyNumberFormat="1" applyFont="1" applyFill="1" applyBorder="1" applyAlignment="1" applyProtection="1">
      <alignment horizontal="center" vertical="center" wrapText="1"/>
      <protection locked="0"/>
    </xf>
    <xf numFmtId="3" fontId="18" fillId="17" borderId="4" xfId="0" applyNumberFormat="1" applyFont="1" applyFill="1" applyBorder="1" applyAlignment="1" applyProtection="1">
      <alignment horizontal="center" vertical="center" wrapText="1"/>
      <protection locked="0"/>
    </xf>
    <xf numFmtId="0" fontId="18" fillId="17" borderId="4" xfId="0" applyFont="1" applyFill="1" applyBorder="1" applyAlignment="1" applyProtection="1">
      <alignment horizontal="center" vertical="center"/>
      <protection locked="0"/>
    </xf>
    <xf numFmtId="0" fontId="18" fillId="0" borderId="4" xfId="0" applyFont="1" applyBorder="1" applyAlignment="1" applyProtection="1">
      <alignment horizontal="center" vertical="center" wrapText="1"/>
      <protection locked="0"/>
    </xf>
    <xf numFmtId="3" fontId="18" fillId="0" borderId="4" xfId="0" applyNumberFormat="1" applyFont="1" applyBorder="1" applyAlignment="1" applyProtection="1">
      <alignment horizontal="left" vertical="center" wrapText="1"/>
      <protection locked="0"/>
    </xf>
    <xf numFmtId="0" fontId="18" fillId="0" borderId="4" xfId="0" applyFont="1" applyBorder="1" applyAlignment="1" applyProtection="1">
      <alignment horizontal="center" vertical="center"/>
      <protection locked="0"/>
    </xf>
    <xf numFmtId="0" fontId="18" fillId="0" borderId="4" xfId="0" applyFont="1" applyBorder="1" applyAlignment="1" applyProtection="1">
      <alignment horizontal="left" vertical="center" wrapText="1"/>
      <protection locked="0"/>
    </xf>
    <xf numFmtId="0" fontId="18" fillId="0" borderId="17" xfId="0" applyFont="1" applyBorder="1" applyAlignment="1" applyProtection="1">
      <alignment horizontal="center" vertical="center" wrapText="1"/>
      <protection locked="0"/>
    </xf>
    <xf numFmtId="0" fontId="17" fillId="0" borderId="17" xfId="0" applyFont="1" applyBorder="1" applyAlignment="1">
      <alignment horizontal="center" vertical="center" wrapText="1"/>
    </xf>
    <xf numFmtId="14" fontId="18" fillId="0" borderId="17" xfId="0" applyNumberFormat="1" applyFont="1" applyBorder="1" applyAlignment="1" applyProtection="1">
      <alignment horizontal="center" vertical="center" wrapText="1"/>
      <protection locked="0"/>
    </xf>
    <xf numFmtId="0" fontId="18" fillId="3" borderId="17" xfId="0" applyFont="1" applyFill="1" applyBorder="1" applyAlignment="1">
      <alignment horizontal="center" vertical="center"/>
    </xf>
    <xf numFmtId="3" fontId="18" fillId="0" borderId="15" xfId="0" applyNumberFormat="1" applyFont="1" applyBorder="1" applyAlignment="1" applyProtection="1">
      <alignment horizontal="left" vertical="center" wrapText="1"/>
      <protection locked="0"/>
    </xf>
    <xf numFmtId="0" fontId="18" fillId="0" borderId="15" xfId="0" applyFont="1" applyBorder="1" applyAlignment="1" applyProtection="1">
      <alignment horizontal="center" vertical="center"/>
      <protection locked="0"/>
    </xf>
    <xf numFmtId="0" fontId="18" fillId="0" borderId="15" xfId="0" applyFont="1" applyBorder="1" applyAlignment="1" applyProtection="1">
      <alignment horizontal="left" vertical="center" wrapText="1"/>
      <protection locked="0"/>
    </xf>
    <xf numFmtId="0" fontId="2" fillId="0" borderId="1" xfId="0" applyFont="1" applyBorder="1" applyAlignment="1">
      <alignment horizontal="center" vertical="center" wrapText="1"/>
    </xf>
    <xf numFmtId="0" fontId="3" fillId="0" borderId="2" xfId="0" applyFont="1" applyBorder="1"/>
    <xf numFmtId="0" fontId="6" fillId="3" borderId="5" xfId="0" applyFont="1" applyFill="1" applyBorder="1" applyAlignment="1">
      <alignment horizontal="center" vertical="center" wrapText="1"/>
    </xf>
    <xf numFmtId="0" fontId="3" fillId="0" borderId="6" xfId="0" applyFont="1" applyBorder="1"/>
    <xf numFmtId="0" fontId="7" fillId="0" borderId="5" xfId="0" applyFont="1" applyBorder="1" applyAlignment="1">
      <alignment horizontal="left" vertical="center" wrapText="1"/>
    </xf>
    <xf numFmtId="0" fontId="14" fillId="3" borderId="22" xfId="0" applyFont="1" applyFill="1" applyBorder="1" applyAlignment="1" applyProtection="1">
      <alignment horizontal="center" vertical="center" wrapText="1"/>
      <protection locked="0"/>
    </xf>
    <xf numFmtId="0" fontId="39" fillId="3" borderId="24" xfId="0" applyFont="1" applyFill="1" applyBorder="1" applyAlignment="1" applyProtection="1">
      <alignment horizontal="center" vertical="center" wrapText="1"/>
      <protection locked="0"/>
    </xf>
    <xf numFmtId="0" fontId="39" fillId="3" borderId="23" xfId="0" applyFont="1" applyFill="1" applyBorder="1" applyAlignment="1" applyProtection="1">
      <alignment horizontal="center" vertical="center" wrapText="1"/>
      <protection locked="0"/>
    </xf>
    <xf numFmtId="0" fontId="14" fillId="3" borderId="23" xfId="0" applyFont="1" applyFill="1" applyBorder="1" applyAlignment="1" applyProtection="1">
      <alignment horizontal="center" vertical="center" wrapText="1"/>
      <protection locked="0"/>
    </xf>
    <xf numFmtId="0" fontId="5" fillId="5" borderId="22"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17" xfId="0" applyFont="1" applyFill="1" applyBorder="1" applyAlignment="1">
      <alignment horizontal="center" vertical="center"/>
    </xf>
    <xf numFmtId="0" fontId="3" fillId="0" borderId="17" xfId="0" applyFont="1" applyBorder="1"/>
    <xf numFmtId="0" fontId="3" fillId="0" borderId="17" xfId="0" applyFont="1" applyBorder="1" applyAlignment="1">
      <alignment horizontal="center"/>
    </xf>
    <xf numFmtId="0" fontId="12" fillId="5" borderId="22" xfId="0" applyFont="1" applyFill="1" applyBorder="1" applyAlignment="1">
      <alignment horizontal="center" vertical="center"/>
    </xf>
    <xf numFmtId="0" fontId="12" fillId="5" borderId="24" xfId="0" applyFont="1" applyFill="1" applyBorder="1" applyAlignment="1">
      <alignment horizontal="center" vertical="center"/>
    </xf>
    <xf numFmtId="0" fontId="13" fillId="3" borderId="17" xfId="0" applyFont="1" applyFill="1" applyBorder="1" applyAlignment="1">
      <alignment horizontal="center" vertical="center" wrapText="1"/>
    </xf>
    <xf numFmtId="0" fontId="3" fillId="0" borderId="17" xfId="0" applyFont="1" applyBorder="1" applyAlignment="1">
      <alignment vertical="center"/>
    </xf>
    <xf numFmtId="0" fontId="11" fillId="3" borderId="17" xfId="0" applyFont="1" applyFill="1" applyBorder="1" applyAlignment="1">
      <alignment horizontal="center" vertical="center"/>
    </xf>
    <xf numFmtId="0" fontId="4" fillId="0" borderId="7" xfId="0" applyFont="1" applyBorder="1" applyAlignment="1">
      <alignment horizontal="center" wrapText="1"/>
    </xf>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6" fillId="0" borderId="1" xfId="0" applyFont="1" applyBorder="1" applyAlignment="1">
      <alignment horizontal="left" vertical="center" wrapText="1"/>
    </xf>
    <xf numFmtId="0" fontId="8" fillId="2" borderId="13" xfId="0" applyFont="1" applyFill="1" applyBorder="1" applyAlignment="1">
      <alignment horizontal="center" vertical="center" wrapText="1"/>
    </xf>
    <xf numFmtId="0" fontId="3" fillId="0" borderId="14" xfId="0" applyFont="1" applyBorder="1"/>
  </cellXfs>
  <cellStyles count="2">
    <cellStyle name="Normal" xfId="0" builtinId="0"/>
    <cellStyle name="Normal 3" xfId="1"/>
  </cellStyles>
  <dxfs count="2">
    <dxf>
      <fill>
        <patternFill patternType="solid">
          <fgColor rgb="FF7F7F7F"/>
          <bgColor rgb="FF7F7F7F"/>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792389</xdr:colOff>
      <xdr:row>6</xdr:row>
      <xdr:rowOff>41413</xdr:rowOff>
    </xdr:from>
    <xdr:ext cx="3619500" cy="306161"/>
    <xdr:pic>
      <xdr:nvPicPr>
        <xdr:cNvPr id="2" name="image1.png" descr="C:\Users\gloriapinzon\Downloads\Logo nuevo (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358367" y="41413"/>
          <a:ext cx="3619500" cy="306161"/>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20\Equipo\Desktop\Consolidado%20activos\Validacion%20TI\DEPURACION%20ACTIVOS%20INFORMACION%20PLANEACION%2019-09-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92\andresmartinez\2020\Equipo\Desktop\Consolidado%20activos\Validacion%20TI\Registro%20de%20Activos%20de%20Informaci&#243;n-agosto%2006JURIDIC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dor/Desktop/Consolidado%20activos/Validacion%20TI/Registro%20de%20Activos%20de%20Informaci&#243;n%20Compilado%2016-10%20Demand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92\andresmartinez\2020\Equipo\Desktop\Consolidado%20activos\Validacion%20TI\A-FO-178Registro%20de%20Activos%20de%20Informaci&#243;n%20V4_DG.%20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mato"/>
      <sheetName val="Listas"/>
      <sheetName val="Dependencias"/>
    </sheetNames>
    <sheetDataSet>
      <sheetData sheetId="0" refreshError="1"/>
      <sheetData sheetId="1" refreshError="1"/>
      <sheetData sheetId="2" refreshError="1">
        <row r="2">
          <cell r="J2" t="str">
            <v>No Aplica</v>
          </cell>
          <cell r="M2" t="str">
            <v>0- N/A</v>
          </cell>
        </row>
        <row r="3">
          <cell r="J3" t="str">
            <v>Datos Abiertos</v>
          </cell>
          <cell r="M3" t="str">
            <v>1- Muy Bajo</v>
          </cell>
        </row>
        <row r="4">
          <cell r="J4" t="str">
            <v>Documento en construcción</v>
          </cell>
          <cell r="M4" t="str">
            <v>3- Bajo</v>
          </cell>
        </row>
        <row r="5">
          <cell r="J5" t="str">
            <v>Pública</v>
          </cell>
          <cell r="M5" t="str">
            <v>5- Moderado</v>
          </cell>
        </row>
        <row r="6">
          <cell r="J6" t="str">
            <v>Privada</v>
          </cell>
          <cell r="M6" t="str">
            <v>7- Alto</v>
          </cell>
        </row>
        <row r="7">
          <cell r="J7" t="str">
            <v>Pública Clasificada</v>
          </cell>
          <cell r="M7" t="str">
            <v>7- Alto</v>
          </cell>
        </row>
        <row r="8">
          <cell r="J8" t="str">
            <v>Pública Reservada</v>
          </cell>
          <cell r="M8" t="str">
            <v>9- Muy Alto</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mato"/>
      <sheetName val="Formato (2)"/>
      <sheetName val="Listas"/>
      <sheetName val="Dependencias"/>
    </sheetNames>
    <sheetDataSet>
      <sheetData sheetId="0"/>
      <sheetData sheetId="1"/>
      <sheetData sheetId="2"/>
      <sheetData sheetId="3">
        <row r="2">
          <cell r="J2" t="str">
            <v>No Aplica</v>
          </cell>
          <cell r="M2" t="str">
            <v>0- N/A</v>
          </cell>
        </row>
        <row r="3">
          <cell r="J3" t="str">
            <v>Datos Abiertos</v>
          </cell>
          <cell r="M3" t="str">
            <v>1- Muy Bajo</v>
          </cell>
        </row>
        <row r="4">
          <cell r="J4" t="str">
            <v>Documento en construcción</v>
          </cell>
          <cell r="M4" t="str">
            <v>3- Bajo</v>
          </cell>
        </row>
        <row r="5">
          <cell r="J5" t="str">
            <v>Pública</v>
          </cell>
          <cell r="M5" t="str">
            <v>5- Moderado</v>
          </cell>
        </row>
        <row r="6">
          <cell r="J6" t="str">
            <v>Privada</v>
          </cell>
          <cell r="M6" t="str">
            <v>7- Alto</v>
          </cell>
        </row>
        <row r="7">
          <cell r="J7" t="str">
            <v>Pública Clasificada</v>
          </cell>
          <cell r="M7" t="str">
            <v>7- Alto</v>
          </cell>
        </row>
        <row r="8">
          <cell r="J8" t="str">
            <v>Pública Reservada</v>
          </cell>
          <cell r="M8" t="str">
            <v>9- Muy Alto</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mato"/>
      <sheetName val="Listas"/>
      <sheetName val="Dependencias"/>
    </sheetNames>
    <sheetDataSet>
      <sheetData sheetId="0"/>
      <sheetData sheetId="1"/>
      <sheetData sheetId="2">
        <row r="2">
          <cell r="J2" t="str">
            <v>No Aplica</v>
          </cell>
          <cell r="M2" t="str">
            <v>0- N/A</v>
          </cell>
        </row>
        <row r="3">
          <cell r="J3" t="str">
            <v>Datos Abiertos</v>
          </cell>
          <cell r="M3" t="str">
            <v>1- Muy Bajo</v>
          </cell>
        </row>
        <row r="4">
          <cell r="J4" t="str">
            <v>Documento en construcción</v>
          </cell>
          <cell r="M4" t="str">
            <v>3- Bajo</v>
          </cell>
        </row>
        <row r="5">
          <cell r="J5" t="str">
            <v>Pública</v>
          </cell>
          <cell r="M5" t="str">
            <v>5- Moderado</v>
          </cell>
        </row>
        <row r="6">
          <cell r="J6" t="str">
            <v>Privada</v>
          </cell>
          <cell r="M6" t="str">
            <v>7- Alto</v>
          </cell>
        </row>
        <row r="7">
          <cell r="J7" t="str">
            <v>Pública Clasificada</v>
          </cell>
          <cell r="M7" t="str">
            <v>7- Alto</v>
          </cell>
        </row>
        <row r="8">
          <cell r="J8" t="str">
            <v>Pública Reservada</v>
          </cell>
          <cell r="M8" t="str">
            <v>9- Muy Alto</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mato"/>
      <sheetName val="Listas"/>
      <sheetName val="Dependencias"/>
    </sheetNames>
    <sheetDataSet>
      <sheetData sheetId="0"/>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lcaldiabogota.gov.co/sisjur/normas/Norma1.jsp?i=50803" TargetMode="External"/><Relationship Id="rId1" Type="http://schemas.openxmlformats.org/officeDocument/2006/relationships/hyperlink" Target="http://192.168.1.231/sig/index.php?op=2&amp;sop=2.4.2&amp;cod=A-PR-063&amp;version=1"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1001"/>
  <sheetViews>
    <sheetView topLeftCell="B27" zoomScale="80" zoomScaleNormal="80" zoomScalePageLayoutView="80" workbookViewId="0">
      <selection activeCell="C27" sqref="C27"/>
    </sheetView>
  </sheetViews>
  <sheetFormatPr baseColWidth="10" defaultColWidth="12.625" defaultRowHeight="15" customHeight="1" x14ac:dyDescent="0.2"/>
  <cols>
    <col min="1" max="1" width="28.5" customWidth="1"/>
    <col min="2" max="2" width="44" customWidth="1"/>
    <col min="3" max="3" width="147.5" customWidth="1"/>
    <col min="4" max="7" width="10" customWidth="1"/>
    <col min="8" max="27" width="9.375" customWidth="1"/>
  </cols>
  <sheetData>
    <row r="1" spans="2:27" ht="93.75" customHeight="1" x14ac:dyDescent="0.25">
      <c r="B1" s="251" t="s">
        <v>0</v>
      </c>
      <c r="C1" s="252"/>
      <c r="D1" s="1"/>
      <c r="E1" s="1"/>
      <c r="F1" s="1"/>
      <c r="G1" s="1"/>
      <c r="H1" s="1"/>
      <c r="I1" s="1"/>
      <c r="J1" s="1"/>
      <c r="K1" s="1"/>
      <c r="L1" s="1"/>
      <c r="M1" s="1"/>
      <c r="N1" s="1"/>
      <c r="O1" s="1"/>
      <c r="P1" s="1"/>
      <c r="Q1" s="1"/>
      <c r="R1" s="1"/>
      <c r="S1" s="1"/>
      <c r="T1" s="1"/>
      <c r="U1" s="1"/>
      <c r="V1" s="1"/>
      <c r="W1" s="1"/>
      <c r="X1" s="1"/>
      <c r="Y1" s="1"/>
      <c r="Z1" s="1"/>
      <c r="AA1" s="1"/>
    </row>
    <row r="2" spans="2:27" ht="33" customHeight="1" x14ac:dyDescent="0.25">
      <c r="B2" s="2" t="s">
        <v>1</v>
      </c>
      <c r="C2" s="2" t="s">
        <v>2</v>
      </c>
      <c r="D2" s="1"/>
      <c r="E2" s="1"/>
      <c r="F2" s="1"/>
      <c r="G2" s="1"/>
      <c r="H2" s="1"/>
      <c r="I2" s="1"/>
      <c r="J2" s="1"/>
      <c r="K2" s="1"/>
      <c r="L2" s="1"/>
      <c r="M2" s="1"/>
      <c r="N2" s="1"/>
      <c r="O2" s="1"/>
      <c r="P2" s="1"/>
      <c r="Q2" s="1"/>
      <c r="R2" s="1"/>
      <c r="S2" s="1"/>
      <c r="T2" s="1"/>
      <c r="U2" s="1"/>
      <c r="V2" s="1"/>
      <c r="W2" s="1"/>
      <c r="X2" s="1"/>
      <c r="Y2" s="1"/>
      <c r="Z2" s="1"/>
      <c r="AA2" s="1"/>
    </row>
    <row r="3" spans="2:27" ht="33" customHeight="1" x14ac:dyDescent="0.25">
      <c r="B3" s="13" t="s">
        <v>48</v>
      </c>
      <c r="C3" s="66" t="s">
        <v>140</v>
      </c>
      <c r="D3" s="1"/>
      <c r="E3" s="1"/>
      <c r="F3" s="1"/>
      <c r="G3" s="1"/>
      <c r="H3" s="1"/>
      <c r="I3" s="1"/>
      <c r="J3" s="1"/>
      <c r="K3" s="1"/>
      <c r="L3" s="1"/>
      <c r="M3" s="1"/>
      <c r="N3" s="1"/>
      <c r="O3" s="1"/>
      <c r="P3" s="1"/>
      <c r="Q3" s="1"/>
      <c r="R3" s="1"/>
      <c r="S3" s="1"/>
      <c r="T3" s="1"/>
      <c r="U3" s="1"/>
      <c r="V3" s="1"/>
      <c r="W3" s="1"/>
      <c r="X3" s="1"/>
      <c r="Y3" s="1"/>
      <c r="Z3" s="1"/>
      <c r="AA3" s="1"/>
    </row>
    <row r="4" spans="2:27" ht="358.5" customHeight="1" x14ac:dyDescent="0.25">
      <c r="B4" s="13" t="s">
        <v>3</v>
      </c>
      <c r="C4" s="66" t="s">
        <v>142</v>
      </c>
      <c r="D4" s="58" t="s">
        <v>141</v>
      </c>
      <c r="E4" s="1"/>
      <c r="F4" s="1"/>
      <c r="G4" s="1"/>
      <c r="H4" s="1"/>
      <c r="I4" s="1"/>
      <c r="J4" s="1"/>
      <c r="K4" s="1"/>
      <c r="L4" s="1"/>
      <c r="M4" s="1"/>
      <c r="N4" s="1"/>
      <c r="O4" s="1"/>
      <c r="P4" s="1"/>
      <c r="Q4" s="1"/>
      <c r="R4" s="1"/>
      <c r="S4" s="1"/>
      <c r="T4" s="1"/>
      <c r="U4" s="1"/>
      <c r="V4" s="1"/>
      <c r="W4" s="1"/>
      <c r="X4" s="1"/>
      <c r="Y4" s="1"/>
      <c r="Z4" s="1"/>
      <c r="AA4" s="1"/>
    </row>
    <row r="5" spans="2:27" ht="33" customHeight="1" x14ac:dyDescent="0.25">
      <c r="B5" s="13" t="s">
        <v>49</v>
      </c>
      <c r="C5" s="66" t="s">
        <v>143</v>
      </c>
      <c r="D5" s="1"/>
      <c r="E5" s="1"/>
      <c r="F5" s="1"/>
      <c r="G5" s="1"/>
      <c r="H5" s="1"/>
      <c r="I5" s="1"/>
      <c r="J5" s="1"/>
      <c r="K5" s="1"/>
      <c r="L5" s="1"/>
      <c r="M5" s="1"/>
      <c r="N5" s="1"/>
      <c r="O5" s="1"/>
      <c r="P5" s="1"/>
      <c r="Q5" s="1"/>
      <c r="R5" s="1"/>
      <c r="S5" s="1"/>
      <c r="T5" s="1"/>
      <c r="U5" s="1"/>
      <c r="V5" s="1"/>
      <c r="W5" s="1"/>
      <c r="X5" s="1"/>
      <c r="Y5" s="1"/>
      <c r="Z5" s="1"/>
      <c r="AA5" s="1"/>
    </row>
    <row r="6" spans="2:27" ht="33" customHeight="1" x14ac:dyDescent="0.25">
      <c r="B6" s="13" t="s">
        <v>50</v>
      </c>
      <c r="C6" s="66" t="s">
        <v>144</v>
      </c>
      <c r="D6" s="51"/>
      <c r="E6" s="51"/>
      <c r="F6" s="51"/>
      <c r="G6" s="51"/>
      <c r="H6" s="51"/>
      <c r="I6" s="51"/>
      <c r="J6" s="51"/>
      <c r="K6" s="51"/>
      <c r="L6" s="51"/>
      <c r="M6" s="51"/>
      <c r="N6" s="51"/>
      <c r="O6" s="51"/>
      <c r="P6" s="51"/>
      <c r="Q6" s="51"/>
      <c r="R6" s="51"/>
      <c r="S6" s="51"/>
      <c r="T6" s="51"/>
      <c r="U6" s="51"/>
      <c r="V6" s="51"/>
      <c r="W6" s="51"/>
      <c r="X6" s="51"/>
      <c r="Y6" s="51"/>
      <c r="Z6" s="51"/>
      <c r="AA6" s="51"/>
    </row>
    <row r="7" spans="2:27" ht="33" customHeight="1" x14ac:dyDescent="0.25">
      <c r="B7" s="13" t="s">
        <v>4</v>
      </c>
      <c r="C7" s="66" t="s">
        <v>146</v>
      </c>
      <c r="D7" s="1"/>
      <c r="E7" s="1"/>
      <c r="F7" s="1"/>
      <c r="G7" s="1"/>
      <c r="H7" s="1"/>
      <c r="I7" s="1"/>
      <c r="J7" s="1"/>
      <c r="K7" s="1"/>
      <c r="L7" s="1"/>
      <c r="M7" s="1"/>
      <c r="N7" s="1"/>
      <c r="O7" s="1"/>
      <c r="P7" s="1"/>
      <c r="Q7" s="1"/>
      <c r="R7" s="1"/>
      <c r="S7" s="1"/>
      <c r="T7" s="1"/>
      <c r="U7" s="1"/>
      <c r="V7" s="1"/>
      <c r="W7" s="1"/>
      <c r="X7" s="1"/>
      <c r="Y7" s="1"/>
      <c r="Z7" s="1"/>
      <c r="AA7" s="1"/>
    </row>
    <row r="8" spans="2:27" ht="33" customHeight="1" x14ac:dyDescent="0.25">
      <c r="B8" s="13" t="s">
        <v>5</v>
      </c>
      <c r="C8" s="66" t="s">
        <v>145</v>
      </c>
      <c r="D8" s="1"/>
      <c r="E8" s="1"/>
      <c r="F8" s="1"/>
      <c r="G8" s="1"/>
      <c r="H8" s="1"/>
      <c r="I8" s="1"/>
      <c r="J8" s="1"/>
      <c r="K8" s="1"/>
      <c r="L8" s="1"/>
      <c r="M8" s="1"/>
      <c r="N8" s="1"/>
      <c r="O8" s="1"/>
      <c r="P8" s="1"/>
      <c r="Q8" s="1"/>
      <c r="R8" s="1"/>
      <c r="S8" s="1"/>
      <c r="T8" s="1"/>
      <c r="U8" s="1"/>
      <c r="V8" s="1"/>
      <c r="W8" s="1"/>
      <c r="X8" s="1"/>
      <c r="Y8" s="1"/>
      <c r="Z8" s="1"/>
      <c r="AA8" s="1"/>
    </row>
    <row r="9" spans="2:27" ht="33" customHeight="1" x14ac:dyDescent="0.25">
      <c r="B9" s="13" t="s">
        <v>6</v>
      </c>
      <c r="C9" s="66" t="s">
        <v>147</v>
      </c>
      <c r="D9" s="1"/>
      <c r="E9" s="1"/>
      <c r="F9" s="1"/>
      <c r="G9" s="1"/>
      <c r="H9" s="1"/>
      <c r="I9" s="1"/>
      <c r="J9" s="1"/>
      <c r="K9" s="1"/>
      <c r="L9" s="1"/>
      <c r="M9" s="1"/>
      <c r="N9" s="1"/>
      <c r="O9" s="1"/>
      <c r="P9" s="1"/>
      <c r="Q9" s="1"/>
      <c r="R9" s="1"/>
      <c r="S9" s="1"/>
      <c r="T9" s="1"/>
      <c r="U9" s="1"/>
      <c r="V9" s="1"/>
      <c r="W9" s="1"/>
      <c r="X9" s="1"/>
      <c r="Y9" s="1"/>
      <c r="Z9" s="1"/>
      <c r="AA9" s="1"/>
    </row>
    <row r="10" spans="2:27" ht="33" customHeight="1" x14ac:dyDescent="0.25">
      <c r="B10" s="13" t="s">
        <v>7</v>
      </c>
      <c r="C10" s="3" t="s">
        <v>8</v>
      </c>
      <c r="D10" s="1"/>
      <c r="E10" s="1"/>
      <c r="F10" s="1"/>
      <c r="G10" s="1"/>
      <c r="H10" s="1"/>
      <c r="I10" s="1"/>
      <c r="J10" s="1"/>
      <c r="K10" s="1"/>
      <c r="L10" s="1"/>
      <c r="M10" s="1"/>
      <c r="N10" s="1"/>
      <c r="O10" s="1"/>
      <c r="P10" s="1"/>
      <c r="Q10" s="1"/>
      <c r="R10" s="1"/>
      <c r="S10" s="1"/>
      <c r="T10" s="1"/>
      <c r="U10" s="1"/>
      <c r="V10" s="1"/>
      <c r="W10" s="1"/>
      <c r="X10" s="1"/>
      <c r="Y10" s="1"/>
      <c r="Z10" s="1"/>
      <c r="AA10" s="1"/>
    </row>
    <row r="11" spans="2:27" ht="33" customHeight="1" x14ac:dyDescent="0.25">
      <c r="B11" s="13" t="s">
        <v>9</v>
      </c>
      <c r="C11" s="3" t="s">
        <v>10</v>
      </c>
      <c r="D11" s="1"/>
      <c r="E11" s="1"/>
      <c r="F11" s="1"/>
      <c r="G11" s="1"/>
      <c r="H11" s="1"/>
      <c r="I11" s="1"/>
      <c r="J11" s="1"/>
      <c r="K11" s="1"/>
      <c r="L11" s="1"/>
      <c r="M11" s="1"/>
      <c r="N11" s="1"/>
      <c r="O11" s="1"/>
      <c r="P11" s="1"/>
      <c r="Q11" s="1"/>
      <c r="R11" s="1"/>
      <c r="S11" s="1"/>
      <c r="T11" s="1"/>
      <c r="U11" s="1"/>
      <c r="V11" s="1"/>
      <c r="W11" s="1"/>
      <c r="X11" s="1"/>
      <c r="Y11" s="1"/>
      <c r="Z11" s="1"/>
      <c r="AA11" s="1"/>
    </row>
    <row r="12" spans="2:27" ht="33" customHeight="1" x14ac:dyDescent="0.25">
      <c r="B12" s="13" t="s">
        <v>11</v>
      </c>
      <c r="C12" s="3" t="s">
        <v>12</v>
      </c>
      <c r="D12" s="1"/>
      <c r="E12" s="1"/>
      <c r="F12" s="1"/>
      <c r="G12" s="1"/>
      <c r="H12" s="1"/>
      <c r="I12" s="1"/>
      <c r="J12" s="1"/>
      <c r="K12" s="1"/>
      <c r="L12" s="1"/>
      <c r="M12" s="1"/>
      <c r="N12" s="1"/>
      <c r="O12" s="1"/>
      <c r="P12" s="1"/>
      <c r="Q12" s="1"/>
      <c r="R12" s="1"/>
      <c r="S12" s="1"/>
      <c r="T12" s="1"/>
      <c r="U12" s="1"/>
      <c r="V12" s="1"/>
      <c r="W12" s="1"/>
      <c r="X12" s="1"/>
      <c r="Y12" s="1"/>
      <c r="Z12" s="1"/>
      <c r="AA12" s="1"/>
    </row>
    <row r="13" spans="2:27" ht="33" customHeight="1" x14ac:dyDescent="0.25">
      <c r="B13" s="13" t="s">
        <v>13</v>
      </c>
      <c r="C13" s="3" t="s">
        <v>14</v>
      </c>
      <c r="D13" s="1"/>
      <c r="E13" s="1"/>
      <c r="F13" s="1"/>
      <c r="G13" s="1"/>
      <c r="H13" s="1"/>
      <c r="I13" s="1"/>
      <c r="J13" s="1"/>
      <c r="K13" s="1"/>
      <c r="L13" s="1"/>
      <c r="M13" s="1"/>
      <c r="N13" s="1"/>
      <c r="O13" s="1"/>
      <c r="P13" s="1"/>
      <c r="Q13" s="1"/>
      <c r="R13" s="1"/>
      <c r="S13" s="1"/>
      <c r="T13" s="1"/>
      <c r="U13" s="1"/>
      <c r="V13" s="1"/>
      <c r="W13" s="1"/>
      <c r="X13" s="1"/>
      <c r="Y13" s="1"/>
      <c r="Z13" s="1"/>
      <c r="AA13" s="1"/>
    </row>
    <row r="14" spans="2:27" ht="33" customHeight="1" x14ac:dyDescent="0.25">
      <c r="B14" s="13" t="s">
        <v>15</v>
      </c>
      <c r="C14" s="3" t="s">
        <v>16</v>
      </c>
      <c r="D14" s="1"/>
      <c r="E14" s="1"/>
      <c r="F14" s="1"/>
      <c r="G14" s="1"/>
      <c r="H14" s="1"/>
      <c r="I14" s="1"/>
      <c r="J14" s="1"/>
      <c r="K14" s="1"/>
      <c r="L14" s="1"/>
      <c r="M14" s="1"/>
      <c r="N14" s="1"/>
      <c r="O14" s="1"/>
      <c r="P14" s="1"/>
      <c r="Q14" s="1"/>
      <c r="R14" s="1"/>
      <c r="S14" s="1"/>
      <c r="T14" s="1"/>
      <c r="U14" s="1"/>
      <c r="V14" s="1"/>
      <c r="W14" s="1"/>
      <c r="X14" s="1"/>
      <c r="Y14" s="1"/>
      <c r="Z14" s="1"/>
      <c r="AA14" s="1"/>
    </row>
    <row r="15" spans="2:27" ht="33" customHeight="1" x14ac:dyDescent="0.25">
      <c r="B15" s="13" t="s">
        <v>51</v>
      </c>
      <c r="C15" s="66" t="s">
        <v>148</v>
      </c>
      <c r="D15" s="51"/>
      <c r="E15" s="51"/>
      <c r="F15" s="51"/>
      <c r="G15" s="51"/>
      <c r="H15" s="51"/>
      <c r="I15" s="51"/>
      <c r="J15" s="51"/>
      <c r="K15" s="51"/>
      <c r="L15" s="51"/>
      <c r="M15" s="51"/>
      <c r="N15" s="51"/>
      <c r="O15" s="51"/>
      <c r="P15" s="51"/>
      <c r="Q15" s="51"/>
      <c r="R15" s="51"/>
      <c r="S15" s="51"/>
      <c r="T15" s="51"/>
      <c r="U15" s="51"/>
      <c r="V15" s="51"/>
      <c r="W15" s="51"/>
      <c r="X15" s="51"/>
      <c r="Y15" s="51"/>
      <c r="Z15" s="51"/>
      <c r="AA15" s="51"/>
    </row>
    <row r="16" spans="2:27" ht="33" customHeight="1" x14ac:dyDescent="0.25">
      <c r="B16" s="14" t="s">
        <v>17</v>
      </c>
      <c r="C16" s="66" t="s">
        <v>149</v>
      </c>
      <c r="D16" s="1"/>
      <c r="E16" s="1"/>
      <c r="F16" s="1"/>
      <c r="G16" s="1"/>
      <c r="H16" s="1"/>
      <c r="I16" s="1"/>
      <c r="J16" s="1"/>
      <c r="K16" s="1"/>
      <c r="L16" s="1"/>
      <c r="M16" s="1"/>
      <c r="N16" s="1"/>
      <c r="O16" s="1"/>
      <c r="P16" s="1"/>
      <c r="Q16" s="1"/>
      <c r="R16" s="1"/>
      <c r="S16" s="1"/>
      <c r="T16" s="1"/>
      <c r="U16" s="1"/>
      <c r="V16" s="1"/>
      <c r="W16" s="1"/>
      <c r="X16" s="1"/>
      <c r="Y16" s="1"/>
      <c r="Z16" s="1"/>
      <c r="AA16" s="1"/>
    </row>
    <row r="17" spans="2:27" ht="33" customHeight="1" x14ac:dyDescent="0.25">
      <c r="B17" s="14" t="s">
        <v>18</v>
      </c>
      <c r="C17" s="66" t="s">
        <v>150</v>
      </c>
      <c r="D17" s="1"/>
      <c r="E17" s="1"/>
      <c r="F17" s="1"/>
      <c r="G17" s="1"/>
      <c r="H17" s="1"/>
      <c r="I17" s="1"/>
      <c r="J17" s="1"/>
      <c r="K17" s="1"/>
      <c r="L17" s="1"/>
      <c r="M17" s="1"/>
      <c r="N17" s="1"/>
      <c r="O17" s="1"/>
      <c r="P17" s="1"/>
      <c r="Q17" s="1"/>
      <c r="R17" s="1"/>
      <c r="S17" s="1"/>
      <c r="T17" s="1"/>
      <c r="U17" s="1"/>
      <c r="V17" s="1"/>
      <c r="W17" s="1"/>
      <c r="X17" s="1"/>
      <c r="Y17" s="1"/>
      <c r="Z17" s="1"/>
      <c r="AA17" s="1"/>
    </row>
    <row r="18" spans="2:27" ht="40.700000000000003" customHeight="1" x14ac:dyDescent="0.25">
      <c r="B18" s="14" t="s">
        <v>19</v>
      </c>
      <c r="C18" s="66" t="s">
        <v>151</v>
      </c>
      <c r="D18" s="1"/>
      <c r="E18" s="1"/>
      <c r="F18" s="1"/>
      <c r="G18" s="1"/>
      <c r="H18" s="1"/>
      <c r="I18" s="1"/>
      <c r="J18" s="1"/>
      <c r="K18" s="1"/>
      <c r="L18" s="1"/>
      <c r="M18" s="1"/>
      <c r="N18" s="1"/>
      <c r="O18" s="1"/>
      <c r="P18" s="1"/>
      <c r="Q18" s="1"/>
      <c r="R18" s="1"/>
      <c r="S18" s="1"/>
      <c r="T18" s="1"/>
      <c r="U18" s="1"/>
      <c r="V18" s="1"/>
      <c r="W18" s="1"/>
      <c r="X18" s="1"/>
      <c r="Y18" s="1"/>
      <c r="Z18" s="1"/>
      <c r="AA18" s="1"/>
    </row>
    <row r="19" spans="2:27" ht="33" customHeight="1" x14ac:dyDescent="0.25">
      <c r="B19" s="14" t="s">
        <v>20</v>
      </c>
      <c r="C19" s="3" t="s">
        <v>21</v>
      </c>
      <c r="D19" s="1"/>
      <c r="E19" s="1"/>
      <c r="F19" s="1"/>
      <c r="G19" s="1"/>
      <c r="H19" s="1"/>
      <c r="I19" s="1"/>
      <c r="J19" s="1"/>
      <c r="K19" s="1"/>
      <c r="L19" s="1"/>
      <c r="M19" s="1"/>
      <c r="N19" s="1"/>
      <c r="O19" s="1"/>
      <c r="P19" s="1"/>
      <c r="Q19" s="1"/>
      <c r="R19" s="1"/>
      <c r="S19" s="1"/>
      <c r="T19" s="1"/>
      <c r="U19" s="1"/>
      <c r="V19" s="1"/>
      <c r="W19" s="1"/>
      <c r="X19" s="1"/>
      <c r="Y19" s="1"/>
      <c r="Z19" s="1"/>
      <c r="AA19" s="1"/>
    </row>
    <row r="20" spans="2:27" ht="33" customHeight="1" x14ac:dyDescent="0.25">
      <c r="B20" s="14" t="s">
        <v>22</v>
      </c>
      <c r="C20" s="66" t="s">
        <v>152</v>
      </c>
      <c r="D20" s="1"/>
      <c r="E20" s="1"/>
      <c r="F20" s="1"/>
      <c r="G20" s="1"/>
      <c r="H20" s="1"/>
      <c r="I20" s="1"/>
      <c r="J20" s="1"/>
      <c r="K20" s="1"/>
      <c r="L20" s="1"/>
      <c r="M20" s="1"/>
      <c r="N20" s="1"/>
      <c r="O20" s="1"/>
      <c r="P20" s="1"/>
      <c r="Q20" s="1"/>
      <c r="R20" s="1"/>
      <c r="S20" s="1"/>
      <c r="T20" s="1"/>
      <c r="U20" s="1"/>
      <c r="V20" s="1"/>
      <c r="W20" s="1"/>
      <c r="X20" s="1"/>
      <c r="Y20" s="1"/>
      <c r="Z20" s="1"/>
      <c r="AA20" s="1"/>
    </row>
    <row r="21" spans="2:27" ht="33" customHeight="1" x14ac:dyDescent="0.25">
      <c r="B21" s="15" t="s">
        <v>23</v>
      </c>
      <c r="C21" s="3" t="s">
        <v>153</v>
      </c>
      <c r="D21" s="1"/>
      <c r="E21" s="1"/>
      <c r="F21" s="1"/>
      <c r="G21" s="1"/>
      <c r="H21" s="1"/>
      <c r="I21" s="1"/>
      <c r="J21" s="1"/>
      <c r="K21" s="1"/>
      <c r="L21" s="1"/>
      <c r="M21" s="1"/>
      <c r="N21" s="1"/>
      <c r="O21" s="1"/>
      <c r="P21" s="1"/>
      <c r="Q21" s="1"/>
      <c r="R21" s="1"/>
      <c r="S21" s="1"/>
      <c r="T21" s="1"/>
      <c r="U21" s="1"/>
      <c r="V21" s="1"/>
      <c r="W21" s="1"/>
      <c r="X21" s="1"/>
      <c r="Y21" s="1"/>
      <c r="Z21" s="1"/>
      <c r="AA21" s="1"/>
    </row>
    <row r="22" spans="2:27" ht="33" customHeight="1" x14ac:dyDescent="0.25">
      <c r="B22" s="15" t="s">
        <v>52</v>
      </c>
      <c r="C22" s="66" t="s">
        <v>154</v>
      </c>
      <c r="D22" s="1"/>
      <c r="E22" s="1"/>
      <c r="F22" s="1"/>
      <c r="G22" s="1"/>
      <c r="H22" s="1"/>
      <c r="I22" s="1"/>
      <c r="J22" s="1"/>
      <c r="K22" s="1"/>
      <c r="L22" s="1"/>
      <c r="M22" s="1"/>
      <c r="N22" s="1"/>
      <c r="O22" s="1"/>
      <c r="P22" s="1"/>
      <c r="Q22" s="1"/>
      <c r="R22" s="1"/>
      <c r="S22" s="1"/>
      <c r="T22" s="1"/>
      <c r="U22" s="1"/>
      <c r="V22" s="1"/>
      <c r="W22" s="1"/>
      <c r="X22" s="1"/>
      <c r="Y22" s="1"/>
      <c r="Z22" s="1"/>
      <c r="AA22" s="1"/>
    </row>
    <row r="23" spans="2:27" ht="33" customHeight="1" x14ac:dyDescent="0.25">
      <c r="B23" s="14" t="s">
        <v>24</v>
      </c>
      <c r="C23" s="66" t="s">
        <v>155</v>
      </c>
      <c r="D23" s="1"/>
      <c r="E23" s="1"/>
      <c r="F23" s="1"/>
      <c r="G23" s="1"/>
      <c r="H23" s="1"/>
      <c r="I23" s="1"/>
      <c r="J23" s="1"/>
      <c r="K23" s="1"/>
      <c r="L23" s="1"/>
      <c r="M23" s="1"/>
      <c r="N23" s="1"/>
      <c r="O23" s="1"/>
      <c r="P23" s="1"/>
      <c r="Q23" s="1"/>
      <c r="R23" s="1"/>
      <c r="S23" s="1"/>
      <c r="T23" s="1"/>
      <c r="U23" s="1"/>
      <c r="V23" s="1"/>
      <c r="W23" s="1"/>
      <c r="X23" s="1"/>
      <c r="Y23" s="1"/>
      <c r="Z23" s="1"/>
      <c r="AA23" s="1"/>
    </row>
    <row r="24" spans="2:27" ht="33" customHeight="1" x14ac:dyDescent="0.25">
      <c r="B24" s="63" t="s">
        <v>53</v>
      </c>
      <c r="C24" s="66" t="s">
        <v>156</v>
      </c>
      <c r="D24" s="1"/>
      <c r="E24" s="1"/>
      <c r="F24" s="1"/>
      <c r="G24" s="1"/>
      <c r="H24" s="1"/>
      <c r="I24" s="1"/>
      <c r="J24" s="1"/>
      <c r="K24" s="1"/>
      <c r="L24" s="1"/>
      <c r="M24" s="1"/>
      <c r="N24" s="1"/>
      <c r="O24" s="1"/>
      <c r="P24" s="1"/>
      <c r="Q24" s="1"/>
      <c r="R24" s="1"/>
      <c r="S24" s="1"/>
      <c r="T24" s="1"/>
      <c r="U24" s="1"/>
      <c r="V24" s="1"/>
      <c r="W24" s="1"/>
      <c r="X24" s="1"/>
      <c r="Y24" s="1"/>
      <c r="Z24" s="1"/>
      <c r="AA24" s="1"/>
    </row>
    <row r="25" spans="2:27" ht="378" customHeight="1" x14ac:dyDescent="0.25">
      <c r="B25" s="253" t="s">
        <v>25</v>
      </c>
      <c r="C25" s="255" t="s">
        <v>26</v>
      </c>
      <c r="D25" s="1"/>
      <c r="E25" s="1"/>
      <c r="F25" s="1"/>
      <c r="G25" s="1"/>
      <c r="H25" s="1"/>
      <c r="I25" s="1"/>
      <c r="J25" s="1"/>
      <c r="K25" s="1"/>
      <c r="L25" s="1"/>
      <c r="M25" s="1"/>
      <c r="N25" s="1"/>
      <c r="O25" s="1"/>
      <c r="P25" s="1"/>
      <c r="Q25" s="1"/>
      <c r="R25" s="1"/>
      <c r="S25" s="1"/>
      <c r="T25" s="1"/>
      <c r="U25" s="1"/>
      <c r="V25" s="1"/>
      <c r="W25" s="1"/>
      <c r="X25" s="1"/>
      <c r="Y25" s="1"/>
      <c r="Z25" s="1"/>
      <c r="AA25" s="1"/>
    </row>
    <row r="26" spans="2:27" ht="155.25" customHeight="1" x14ac:dyDescent="0.25">
      <c r="B26" s="254"/>
      <c r="C26" s="254"/>
      <c r="D26" s="1"/>
      <c r="E26" s="1"/>
      <c r="F26" s="1"/>
      <c r="G26" s="1"/>
      <c r="H26" s="1"/>
      <c r="I26" s="1"/>
      <c r="J26" s="1"/>
      <c r="K26" s="1"/>
      <c r="L26" s="1"/>
      <c r="M26" s="1"/>
      <c r="N26" s="1"/>
      <c r="O26" s="1"/>
      <c r="P26" s="1"/>
      <c r="Q26" s="1"/>
      <c r="R26" s="1"/>
      <c r="S26" s="1"/>
      <c r="T26" s="1"/>
      <c r="U26" s="1"/>
      <c r="V26" s="1"/>
      <c r="W26" s="1"/>
      <c r="X26" s="1"/>
      <c r="Y26" s="1"/>
      <c r="Z26" s="1"/>
      <c r="AA26" s="1"/>
    </row>
    <row r="27" spans="2:27" ht="291.75" customHeight="1" x14ac:dyDescent="0.25">
      <c r="B27" s="64" t="s">
        <v>54</v>
      </c>
      <c r="C27" s="3" t="s">
        <v>27</v>
      </c>
      <c r="D27" s="1"/>
      <c r="E27" s="1"/>
      <c r="F27" s="1"/>
      <c r="G27" s="1"/>
      <c r="H27" s="1"/>
      <c r="I27" s="1"/>
      <c r="J27" s="1"/>
      <c r="K27" s="1"/>
      <c r="L27" s="1"/>
      <c r="M27" s="1"/>
      <c r="N27" s="1"/>
      <c r="O27" s="1"/>
      <c r="P27" s="1"/>
      <c r="Q27" s="1"/>
      <c r="R27" s="1"/>
      <c r="S27" s="1"/>
      <c r="T27" s="1"/>
      <c r="U27" s="1"/>
      <c r="V27" s="1"/>
      <c r="W27" s="1"/>
      <c r="X27" s="1"/>
      <c r="Y27" s="1"/>
      <c r="Z27" s="1"/>
      <c r="AA27" s="1"/>
    </row>
    <row r="28" spans="2:27" ht="33" customHeight="1" x14ac:dyDescent="0.25">
      <c r="B28" s="64" t="s">
        <v>28</v>
      </c>
      <c r="C28" s="3" t="s">
        <v>29</v>
      </c>
      <c r="D28" s="1"/>
      <c r="E28" s="1"/>
      <c r="F28" s="1"/>
      <c r="G28" s="1"/>
      <c r="H28" s="1"/>
      <c r="I28" s="1"/>
      <c r="J28" s="1"/>
      <c r="K28" s="1"/>
      <c r="L28" s="1"/>
      <c r="M28" s="1"/>
      <c r="N28" s="1"/>
      <c r="O28" s="1"/>
      <c r="P28" s="1"/>
      <c r="Q28" s="1"/>
      <c r="R28" s="1"/>
      <c r="S28" s="1"/>
      <c r="T28" s="1"/>
      <c r="U28" s="1"/>
      <c r="V28" s="1"/>
      <c r="W28" s="1"/>
      <c r="X28" s="1"/>
      <c r="Y28" s="1"/>
      <c r="Z28" s="1"/>
      <c r="AA28" s="1"/>
    </row>
    <row r="29" spans="2:27" ht="33" customHeight="1" x14ac:dyDescent="0.25">
      <c r="B29" s="64" t="s">
        <v>30</v>
      </c>
      <c r="C29" s="3" t="s">
        <v>31</v>
      </c>
      <c r="D29" s="1"/>
      <c r="E29" s="1"/>
      <c r="F29" s="1"/>
      <c r="G29" s="1"/>
      <c r="H29" s="1"/>
      <c r="I29" s="1"/>
      <c r="J29" s="1"/>
      <c r="K29" s="1"/>
      <c r="L29" s="1"/>
      <c r="M29" s="1"/>
      <c r="N29" s="1"/>
      <c r="O29" s="1"/>
      <c r="P29" s="1"/>
      <c r="Q29" s="1"/>
      <c r="R29" s="1"/>
      <c r="S29" s="1"/>
      <c r="T29" s="1"/>
      <c r="U29" s="1"/>
      <c r="V29" s="1"/>
      <c r="W29" s="1"/>
      <c r="X29" s="1"/>
      <c r="Y29" s="1"/>
      <c r="Z29" s="1"/>
      <c r="AA29" s="1"/>
    </row>
    <row r="30" spans="2:27" ht="33" customHeight="1" x14ac:dyDescent="0.25">
      <c r="B30" s="64" t="s">
        <v>32</v>
      </c>
      <c r="C30" s="3" t="s">
        <v>33</v>
      </c>
      <c r="D30" s="1"/>
      <c r="E30" s="1"/>
      <c r="F30" s="1"/>
      <c r="G30" s="1"/>
      <c r="H30" s="1"/>
      <c r="I30" s="1"/>
      <c r="J30" s="1"/>
      <c r="K30" s="1"/>
      <c r="L30" s="1"/>
      <c r="M30" s="1"/>
      <c r="N30" s="1"/>
      <c r="O30" s="1"/>
      <c r="P30" s="1"/>
      <c r="Q30" s="1"/>
      <c r="R30" s="1"/>
      <c r="S30" s="1"/>
      <c r="T30" s="1"/>
      <c r="U30" s="1"/>
      <c r="V30" s="1"/>
      <c r="W30" s="1"/>
      <c r="X30" s="1"/>
      <c r="Y30" s="1"/>
      <c r="Z30" s="1"/>
      <c r="AA30" s="1"/>
    </row>
    <row r="31" spans="2:27" ht="33" customHeight="1" x14ac:dyDescent="0.25">
      <c r="B31" s="64" t="s">
        <v>55</v>
      </c>
      <c r="C31" s="67" t="s">
        <v>157</v>
      </c>
      <c r="D31" s="1"/>
      <c r="E31" s="1"/>
      <c r="F31" s="1"/>
      <c r="G31" s="1"/>
      <c r="H31" s="1"/>
      <c r="I31" s="1"/>
      <c r="J31" s="1"/>
      <c r="K31" s="1"/>
      <c r="L31" s="1"/>
      <c r="M31" s="1"/>
      <c r="N31" s="1"/>
      <c r="O31" s="1"/>
      <c r="P31" s="1"/>
      <c r="Q31" s="1"/>
      <c r="R31" s="1"/>
      <c r="S31" s="1"/>
      <c r="T31" s="1"/>
      <c r="U31" s="1"/>
      <c r="V31" s="1"/>
      <c r="W31" s="1"/>
      <c r="X31" s="1"/>
      <c r="Y31" s="1"/>
      <c r="Z31" s="1"/>
      <c r="AA31" s="1"/>
    </row>
    <row r="32" spans="2:27" ht="33" customHeight="1" x14ac:dyDescent="0.25">
      <c r="B32" s="64" t="s">
        <v>34</v>
      </c>
      <c r="C32" s="3" t="s">
        <v>35</v>
      </c>
      <c r="D32" s="1"/>
      <c r="E32" s="1"/>
      <c r="F32" s="1"/>
      <c r="G32" s="1"/>
      <c r="H32" s="1"/>
      <c r="I32" s="1"/>
      <c r="J32" s="1"/>
      <c r="K32" s="1"/>
      <c r="L32" s="1"/>
      <c r="M32" s="1"/>
      <c r="N32" s="1"/>
      <c r="O32" s="1"/>
      <c r="P32" s="1"/>
      <c r="Q32" s="1"/>
      <c r="R32" s="1"/>
      <c r="S32" s="1"/>
      <c r="T32" s="1"/>
      <c r="U32" s="1"/>
      <c r="V32" s="1"/>
      <c r="W32" s="1"/>
      <c r="X32" s="1"/>
      <c r="Y32" s="1"/>
      <c r="Z32" s="1"/>
      <c r="AA32" s="1"/>
    </row>
    <row r="33" spans="2:27" ht="188.25" customHeight="1" x14ac:dyDescent="0.25">
      <c r="B33" s="65" t="s">
        <v>36</v>
      </c>
      <c r="C33" s="3" t="s">
        <v>37</v>
      </c>
      <c r="D33" s="1"/>
      <c r="E33" s="1"/>
      <c r="F33" s="1"/>
      <c r="G33" s="1"/>
      <c r="H33" s="1"/>
      <c r="I33" s="1"/>
      <c r="J33" s="1"/>
      <c r="K33" s="1"/>
      <c r="L33" s="1"/>
      <c r="M33" s="1"/>
      <c r="N33" s="1"/>
      <c r="O33" s="1"/>
      <c r="P33" s="1"/>
      <c r="Q33" s="1"/>
      <c r="R33" s="1"/>
      <c r="S33" s="1"/>
      <c r="T33" s="1"/>
      <c r="U33" s="1"/>
      <c r="V33" s="1"/>
      <c r="W33" s="1"/>
      <c r="X33" s="1"/>
      <c r="Y33" s="1"/>
      <c r="Z33" s="1"/>
      <c r="AA33" s="1"/>
    </row>
    <row r="34" spans="2:27" ht="206.45" customHeight="1" x14ac:dyDescent="0.25">
      <c r="B34" s="65" t="s">
        <v>38</v>
      </c>
      <c r="C34" s="76" t="s">
        <v>39</v>
      </c>
      <c r="D34" s="1"/>
      <c r="E34" s="1"/>
      <c r="F34" s="1"/>
      <c r="G34" s="1"/>
      <c r="H34" s="1"/>
      <c r="I34" s="1"/>
      <c r="J34" s="1"/>
      <c r="K34" s="1"/>
      <c r="L34" s="1"/>
      <c r="M34" s="1"/>
      <c r="N34" s="1"/>
      <c r="O34" s="1"/>
      <c r="P34" s="1"/>
      <c r="Q34" s="1"/>
      <c r="R34" s="1"/>
      <c r="S34" s="1"/>
      <c r="T34" s="1"/>
      <c r="U34" s="1"/>
      <c r="V34" s="1"/>
      <c r="W34" s="1"/>
      <c r="X34" s="1"/>
      <c r="Y34" s="1"/>
      <c r="Z34" s="1"/>
      <c r="AA34" s="1"/>
    </row>
    <row r="35" spans="2:27" ht="225.95" customHeight="1" x14ac:dyDescent="0.25">
      <c r="B35" s="65" t="s">
        <v>40</v>
      </c>
      <c r="C35" s="3" t="s">
        <v>41</v>
      </c>
      <c r="D35" s="1"/>
      <c r="E35" s="1"/>
      <c r="F35" s="1"/>
      <c r="G35" s="1"/>
      <c r="H35" s="1"/>
      <c r="I35" s="1"/>
      <c r="J35" s="1"/>
      <c r="K35" s="1"/>
      <c r="L35" s="1"/>
      <c r="M35" s="1"/>
      <c r="N35" s="1"/>
      <c r="O35" s="1"/>
      <c r="P35" s="1"/>
      <c r="Q35" s="1"/>
      <c r="R35" s="1"/>
      <c r="S35" s="1"/>
      <c r="T35" s="1"/>
      <c r="U35" s="1"/>
      <c r="V35" s="1"/>
      <c r="W35" s="1"/>
      <c r="X35" s="1"/>
      <c r="Y35" s="1"/>
      <c r="Z35" s="1"/>
      <c r="AA35" s="1"/>
    </row>
    <row r="36" spans="2:27" ht="33" customHeight="1" x14ac:dyDescent="0.25">
      <c r="B36" s="4"/>
      <c r="C36" s="5"/>
      <c r="D36" s="1"/>
      <c r="E36" s="1"/>
      <c r="F36" s="1"/>
      <c r="G36" s="1"/>
      <c r="H36" s="1"/>
      <c r="I36" s="1"/>
      <c r="J36" s="1"/>
      <c r="K36" s="1"/>
      <c r="L36" s="1"/>
      <c r="M36" s="1"/>
      <c r="N36" s="1"/>
      <c r="O36" s="1"/>
      <c r="P36" s="1"/>
      <c r="Q36" s="1"/>
      <c r="R36" s="1"/>
      <c r="S36" s="1"/>
      <c r="T36" s="1"/>
      <c r="U36" s="1"/>
      <c r="V36" s="1"/>
      <c r="W36" s="1"/>
      <c r="X36" s="1"/>
      <c r="Y36" s="1"/>
      <c r="Z36" s="1"/>
      <c r="AA36" s="1"/>
    </row>
    <row r="37" spans="2:27" ht="33" customHeight="1" x14ac:dyDescent="0.25">
      <c r="B37" s="4"/>
      <c r="C37" s="5"/>
      <c r="D37" s="1"/>
      <c r="E37" s="1"/>
      <c r="F37" s="1"/>
      <c r="G37" s="1"/>
      <c r="H37" s="1"/>
      <c r="I37" s="1"/>
      <c r="J37" s="1"/>
      <c r="K37" s="1"/>
      <c r="L37" s="1"/>
      <c r="M37" s="1"/>
      <c r="N37" s="1"/>
      <c r="O37" s="1"/>
      <c r="P37" s="1"/>
      <c r="Q37" s="1"/>
      <c r="R37" s="1"/>
      <c r="S37" s="1"/>
      <c r="T37" s="1"/>
      <c r="U37" s="1"/>
      <c r="V37" s="1"/>
      <c r="W37" s="1"/>
      <c r="X37" s="1"/>
      <c r="Y37" s="1"/>
      <c r="Z37" s="1"/>
      <c r="AA37" s="1"/>
    </row>
    <row r="38" spans="2:27" ht="33" customHeight="1" x14ac:dyDescent="0.25">
      <c r="B38" s="4"/>
      <c r="C38" s="5"/>
      <c r="D38" s="1"/>
      <c r="E38" s="1"/>
      <c r="F38" s="1"/>
      <c r="G38" s="1"/>
      <c r="H38" s="1"/>
      <c r="I38" s="1"/>
      <c r="J38" s="1"/>
      <c r="K38" s="1"/>
      <c r="L38" s="1"/>
      <c r="M38" s="1"/>
      <c r="N38" s="1"/>
      <c r="O38" s="1"/>
      <c r="P38" s="1"/>
      <c r="Q38" s="1"/>
      <c r="R38" s="1"/>
      <c r="S38" s="1"/>
      <c r="T38" s="1"/>
      <c r="U38" s="1"/>
      <c r="V38" s="1"/>
      <c r="W38" s="1"/>
      <c r="X38" s="1"/>
      <c r="Y38" s="1"/>
      <c r="Z38" s="1"/>
      <c r="AA38" s="1"/>
    </row>
    <row r="39" spans="2:27" ht="33" customHeight="1" x14ac:dyDescent="0.25">
      <c r="B39" s="4"/>
      <c r="C39" s="5"/>
      <c r="D39" s="1"/>
      <c r="E39" s="1"/>
      <c r="F39" s="1"/>
      <c r="G39" s="1"/>
      <c r="H39" s="1"/>
      <c r="I39" s="1"/>
      <c r="J39" s="1"/>
      <c r="K39" s="1"/>
      <c r="L39" s="1"/>
      <c r="M39" s="1"/>
      <c r="N39" s="1"/>
      <c r="O39" s="1"/>
      <c r="P39" s="1"/>
      <c r="Q39" s="1"/>
      <c r="R39" s="1"/>
      <c r="S39" s="1"/>
      <c r="T39" s="1"/>
      <c r="U39" s="1"/>
      <c r="V39" s="1"/>
      <c r="W39" s="1"/>
      <c r="X39" s="1"/>
      <c r="Y39" s="1"/>
      <c r="Z39" s="1"/>
      <c r="AA39" s="1"/>
    </row>
    <row r="40" spans="2:27" ht="33" customHeight="1" x14ac:dyDescent="0.25">
      <c r="B40" s="4"/>
      <c r="C40" s="5"/>
      <c r="D40" s="1"/>
      <c r="E40" s="1"/>
      <c r="F40" s="1"/>
      <c r="G40" s="1"/>
      <c r="H40" s="1"/>
      <c r="I40" s="1"/>
      <c r="J40" s="1"/>
      <c r="K40" s="1"/>
      <c r="L40" s="1"/>
      <c r="M40" s="1"/>
      <c r="N40" s="1"/>
      <c r="O40" s="1"/>
      <c r="P40" s="1"/>
      <c r="Q40" s="1"/>
      <c r="R40" s="1"/>
      <c r="S40" s="1"/>
      <c r="T40" s="1"/>
      <c r="U40" s="1"/>
      <c r="V40" s="1"/>
      <c r="W40" s="1"/>
      <c r="X40" s="1"/>
      <c r="Y40" s="1"/>
      <c r="Z40" s="1"/>
      <c r="AA40" s="1"/>
    </row>
    <row r="41" spans="2:27" ht="33" customHeight="1" x14ac:dyDescent="0.25">
      <c r="B41" s="4"/>
      <c r="C41" s="5"/>
      <c r="D41" s="1"/>
      <c r="E41" s="1"/>
      <c r="F41" s="1"/>
      <c r="G41" s="1"/>
      <c r="H41" s="1"/>
      <c r="I41" s="1"/>
      <c r="J41" s="1"/>
      <c r="K41" s="1"/>
      <c r="L41" s="1"/>
      <c r="M41" s="1"/>
      <c r="N41" s="1"/>
      <c r="O41" s="1"/>
      <c r="P41" s="1"/>
      <c r="Q41" s="1"/>
      <c r="R41" s="1"/>
      <c r="S41" s="1"/>
      <c r="T41" s="1"/>
      <c r="U41" s="1"/>
      <c r="V41" s="1"/>
      <c r="W41" s="1"/>
      <c r="X41" s="1"/>
      <c r="Y41" s="1"/>
      <c r="Z41" s="1"/>
      <c r="AA41" s="1"/>
    </row>
    <row r="42" spans="2:27" ht="33" customHeight="1" x14ac:dyDescent="0.25">
      <c r="B42" s="4"/>
      <c r="C42" s="5"/>
      <c r="D42" s="1"/>
      <c r="E42" s="1"/>
      <c r="F42" s="1"/>
      <c r="G42" s="1"/>
      <c r="H42" s="1"/>
      <c r="I42" s="1"/>
      <c r="J42" s="1"/>
      <c r="K42" s="1"/>
      <c r="L42" s="1"/>
      <c r="M42" s="1"/>
      <c r="N42" s="1"/>
      <c r="O42" s="1"/>
      <c r="P42" s="1"/>
      <c r="Q42" s="1"/>
      <c r="R42" s="1"/>
      <c r="S42" s="1"/>
      <c r="T42" s="1"/>
      <c r="U42" s="1"/>
      <c r="V42" s="1"/>
      <c r="W42" s="1"/>
      <c r="X42" s="1"/>
      <c r="Y42" s="1"/>
      <c r="Z42" s="1"/>
      <c r="AA42" s="1"/>
    </row>
    <row r="43" spans="2:27" ht="33" customHeight="1" x14ac:dyDescent="0.25">
      <c r="B43" s="4"/>
      <c r="C43" s="5"/>
      <c r="D43" s="1"/>
      <c r="E43" s="1"/>
      <c r="F43" s="1"/>
      <c r="G43" s="1"/>
      <c r="H43" s="1"/>
      <c r="I43" s="1"/>
      <c r="J43" s="1"/>
      <c r="K43" s="1"/>
      <c r="L43" s="1"/>
      <c r="M43" s="1"/>
      <c r="N43" s="1"/>
      <c r="O43" s="1"/>
      <c r="P43" s="1"/>
      <c r="Q43" s="1"/>
      <c r="R43" s="1"/>
      <c r="S43" s="1"/>
      <c r="T43" s="1"/>
      <c r="U43" s="1"/>
      <c r="V43" s="1"/>
      <c r="W43" s="1"/>
      <c r="X43" s="1"/>
      <c r="Y43" s="1"/>
      <c r="Z43" s="1"/>
      <c r="AA43" s="1"/>
    </row>
    <row r="44" spans="2:27" ht="33" customHeight="1" x14ac:dyDescent="0.25">
      <c r="B44" s="4"/>
      <c r="C44" s="5"/>
      <c r="D44" s="1"/>
      <c r="E44" s="1"/>
      <c r="F44" s="1"/>
      <c r="G44" s="1"/>
      <c r="H44" s="1"/>
      <c r="I44" s="1"/>
      <c r="J44" s="1"/>
      <c r="K44" s="1"/>
      <c r="L44" s="1"/>
      <c r="M44" s="1"/>
      <c r="N44" s="1"/>
      <c r="O44" s="1"/>
      <c r="P44" s="1"/>
      <c r="Q44" s="1"/>
      <c r="R44" s="1"/>
      <c r="S44" s="1"/>
      <c r="T44" s="1"/>
      <c r="U44" s="1"/>
      <c r="V44" s="1"/>
      <c r="W44" s="1"/>
      <c r="X44" s="1"/>
      <c r="Y44" s="1"/>
      <c r="Z44" s="1"/>
      <c r="AA44" s="1"/>
    </row>
    <row r="45" spans="2:27" ht="33" customHeight="1" x14ac:dyDescent="0.25">
      <c r="B45" s="4"/>
      <c r="C45" s="5"/>
      <c r="D45" s="1"/>
      <c r="E45" s="1"/>
      <c r="F45" s="1"/>
      <c r="G45" s="1"/>
      <c r="H45" s="1"/>
      <c r="I45" s="1"/>
      <c r="J45" s="1"/>
      <c r="K45" s="1"/>
      <c r="L45" s="1"/>
      <c r="M45" s="1"/>
      <c r="N45" s="1"/>
      <c r="O45" s="1"/>
      <c r="P45" s="1"/>
      <c r="Q45" s="1"/>
      <c r="R45" s="1"/>
      <c r="S45" s="1"/>
      <c r="T45" s="1"/>
      <c r="U45" s="1"/>
      <c r="V45" s="1"/>
      <c r="W45" s="1"/>
      <c r="X45" s="1"/>
      <c r="Y45" s="1"/>
      <c r="Z45" s="1"/>
      <c r="AA45" s="1"/>
    </row>
    <row r="46" spans="2:27" ht="33" customHeight="1" x14ac:dyDescent="0.25">
      <c r="B46" s="4"/>
      <c r="C46" s="5"/>
      <c r="D46" s="1"/>
      <c r="E46" s="1"/>
      <c r="F46" s="1"/>
      <c r="G46" s="1"/>
      <c r="H46" s="1"/>
      <c r="I46" s="1"/>
      <c r="J46" s="1"/>
      <c r="K46" s="1"/>
      <c r="L46" s="1"/>
      <c r="M46" s="1"/>
      <c r="N46" s="1"/>
      <c r="O46" s="1"/>
      <c r="P46" s="1"/>
      <c r="Q46" s="1"/>
      <c r="R46" s="1"/>
      <c r="S46" s="1"/>
      <c r="T46" s="1"/>
      <c r="U46" s="1"/>
      <c r="V46" s="1"/>
      <c r="W46" s="1"/>
      <c r="X46" s="1"/>
      <c r="Y46" s="1"/>
      <c r="Z46" s="1"/>
      <c r="AA46" s="1"/>
    </row>
    <row r="47" spans="2:27" ht="33" customHeight="1" x14ac:dyDescent="0.25">
      <c r="B47" s="4"/>
      <c r="C47" s="5"/>
      <c r="D47" s="1"/>
      <c r="E47" s="1"/>
      <c r="F47" s="1"/>
      <c r="G47" s="1"/>
      <c r="H47" s="1"/>
      <c r="I47" s="1"/>
      <c r="J47" s="1"/>
      <c r="K47" s="1"/>
      <c r="L47" s="1"/>
      <c r="M47" s="1"/>
      <c r="N47" s="1"/>
      <c r="O47" s="1"/>
      <c r="P47" s="1"/>
      <c r="Q47" s="1"/>
      <c r="R47" s="1"/>
      <c r="S47" s="1"/>
      <c r="T47" s="1"/>
      <c r="U47" s="1"/>
      <c r="V47" s="1"/>
      <c r="W47" s="1"/>
      <c r="X47" s="1"/>
      <c r="Y47" s="1"/>
      <c r="Z47" s="1"/>
      <c r="AA47" s="1"/>
    </row>
    <row r="48" spans="2:27" ht="33" customHeight="1" x14ac:dyDescent="0.25">
      <c r="B48" s="4"/>
      <c r="C48" s="5"/>
      <c r="D48" s="1"/>
      <c r="E48" s="1"/>
      <c r="F48" s="1"/>
      <c r="G48" s="1"/>
      <c r="H48" s="1"/>
      <c r="I48" s="1"/>
      <c r="J48" s="1"/>
      <c r="K48" s="1"/>
      <c r="L48" s="1"/>
      <c r="M48" s="1"/>
      <c r="N48" s="1"/>
      <c r="O48" s="1"/>
      <c r="P48" s="1"/>
      <c r="Q48" s="1"/>
      <c r="R48" s="1"/>
      <c r="S48" s="1"/>
      <c r="T48" s="1"/>
      <c r="U48" s="1"/>
      <c r="V48" s="1"/>
      <c r="W48" s="1"/>
      <c r="X48" s="1"/>
      <c r="Y48" s="1"/>
      <c r="Z48" s="1"/>
      <c r="AA48" s="1"/>
    </row>
    <row r="49" spans="2:27" ht="33" customHeight="1" x14ac:dyDescent="0.25">
      <c r="B49" s="4"/>
      <c r="C49" s="5"/>
      <c r="D49" s="1"/>
      <c r="E49" s="1"/>
      <c r="F49" s="1"/>
      <c r="G49" s="1"/>
      <c r="H49" s="1"/>
      <c r="I49" s="1"/>
      <c r="J49" s="1"/>
      <c r="K49" s="1"/>
      <c r="L49" s="1"/>
      <c r="M49" s="1"/>
      <c r="N49" s="1"/>
      <c r="O49" s="1"/>
      <c r="P49" s="1"/>
      <c r="Q49" s="1"/>
      <c r="R49" s="1"/>
      <c r="S49" s="1"/>
      <c r="T49" s="1"/>
      <c r="U49" s="1"/>
      <c r="V49" s="1"/>
      <c r="W49" s="1"/>
      <c r="X49" s="1"/>
      <c r="Y49" s="1"/>
      <c r="Z49" s="1"/>
      <c r="AA49" s="1"/>
    </row>
    <row r="50" spans="2:27" ht="33" customHeight="1" x14ac:dyDescent="0.25">
      <c r="B50" s="4"/>
      <c r="C50" s="5"/>
      <c r="D50" s="1"/>
      <c r="E50" s="1"/>
      <c r="F50" s="1"/>
      <c r="G50" s="1"/>
      <c r="H50" s="1"/>
      <c r="I50" s="1"/>
      <c r="J50" s="1"/>
      <c r="K50" s="1"/>
      <c r="L50" s="1"/>
      <c r="M50" s="1"/>
      <c r="N50" s="1"/>
      <c r="O50" s="1"/>
      <c r="P50" s="1"/>
      <c r="Q50" s="1"/>
      <c r="R50" s="1"/>
      <c r="S50" s="1"/>
      <c r="T50" s="1"/>
      <c r="U50" s="1"/>
      <c r="V50" s="1"/>
      <c r="W50" s="1"/>
      <c r="X50" s="1"/>
      <c r="Y50" s="1"/>
      <c r="Z50" s="1"/>
      <c r="AA50" s="1"/>
    </row>
    <row r="51" spans="2:27" ht="33" customHeight="1" x14ac:dyDescent="0.25">
      <c r="B51" s="4"/>
      <c r="C51" s="5"/>
      <c r="D51" s="1"/>
      <c r="E51" s="1"/>
      <c r="F51" s="1"/>
      <c r="G51" s="1"/>
      <c r="H51" s="1"/>
      <c r="I51" s="1"/>
      <c r="J51" s="1"/>
      <c r="K51" s="1"/>
      <c r="L51" s="1"/>
      <c r="M51" s="1"/>
      <c r="N51" s="1"/>
      <c r="O51" s="1"/>
      <c r="P51" s="1"/>
      <c r="Q51" s="1"/>
      <c r="R51" s="1"/>
      <c r="S51" s="1"/>
      <c r="T51" s="1"/>
      <c r="U51" s="1"/>
      <c r="V51" s="1"/>
      <c r="W51" s="1"/>
      <c r="X51" s="1"/>
      <c r="Y51" s="1"/>
      <c r="Z51" s="1"/>
      <c r="AA51" s="1"/>
    </row>
    <row r="52" spans="2:27" ht="33" customHeight="1" x14ac:dyDescent="0.25">
      <c r="B52" s="4"/>
      <c r="C52" s="5"/>
      <c r="D52" s="1"/>
      <c r="E52" s="1"/>
      <c r="F52" s="1"/>
      <c r="G52" s="1"/>
      <c r="H52" s="1"/>
      <c r="I52" s="1"/>
      <c r="J52" s="1"/>
      <c r="K52" s="1"/>
      <c r="L52" s="1"/>
      <c r="M52" s="1"/>
      <c r="N52" s="1"/>
      <c r="O52" s="1"/>
      <c r="P52" s="1"/>
      <c r="Q52" s="1"/>
      <c r="R52" s="1"/>
      <c r="S52" s="1"/>
      <c r="T52" s="1"/>
      <c r="U52" s="1"/>
      <c r="V52" s="1"/>
      <c r="W52" s="1"/>
      <c r="X52" s="1"/>
      <c r="Y52" s="1"/>
      <c r="Z52" s="1"/>
      <c r="AA52" s="1"/>
    </row>
    <row r="53" spans="2:27" ht="33" customHeight="1" x14ac:dyDescent="0.25">
      <c r="B53" s="4"/>
      <c r="C53" s="5"/>
      <c r="D53" s="1"/>
      <c r="E53" s="1"/>
      <c r="F53" s="1"/>
      <c r="G53" s="1"/>
      <c r="H53" s="1"/>
      <c r="I53" s="1"/>
      <c r="J53" s="1"/>
      <c r="K53" s="1"/>
      <c r="L53" s="1"/>
      <c r="M53" s="1"/>
      <c r="N53" s="1"/>
      <c r="O53" s="1"/>
      <c r="P53" s="1"/>
      <c r="Q53" s="1"/>
      <c r="R53" s="1"/>
      <c r="S53" s="1"/>
      <c r="T53" s="1"/>
      <c r="U53" s="1"/>
      <c r="V53" s="1"/>
      <c r="W53" s="1"/>
      <c r="X53" s="1"/>
      <c r="Y53" s="1"/>
      <c r="Z53" s="1"/>
      <c r="AA53" s="1"/>
    </row>
    <row r="54" spans="2:27" ht="33" customHeight="1" x14ac:dyDescent="0.25">
      <c r="B54" s="4"/>
      <c r="C54" s="5"/>
      <c r="D54" s="1"/>
      <c r="E54" s="1"/>
      <c r="F54" s="1"/>
      <c r="G54" s="1"/>
      <c r="H54" s="1"/>
      <c r="I54" s="1"/>
      <c r="J54" s="1"/>
      <c r="K54" s="1"/>
      <c r="L54" s="1"/>
      <c r="M54" s="1"/>
      <c r="N54" s="1"/>
      <c r="O54" s="1"/>
      <c r="P54" s="1"/>
      <c r="Q54" s="1"/>
      <c r="R54" s="1"/>
      <c r="S54" s="1"/>
      <c r="T54" s="1"/>
      <c r="U54" s="1"/>
      <c r="V54" s="1"/>
      <c r="W54" s="1"/>
      <c r="X54" s="1"/>
      <c r="Y54" s="1"/>
      <c r="Z54" s="1"/>
      <c r="AA54" s="1"/>
    </row>
    <row r="55" spans="2:27" ht="33" customHeight="1" x14ac:dyDescent="0.25">
      <c r="B55" s="4"/>
      <c r="C55" s="5"/>
      <c r="D55" s="1"/>
      <c r="E55" s="1"/>
      <c r="F55" s="1"/>
      <c r="G55" s="1"/>
      <c r="H55" s="1"/>
      <c r="I55" s="1"/>
      <c r="J55" s="1"/>
      <c r="K55" s="1"/>
      <c r="L55" s="1"/>
      <c r="M55" s="1"/>
      <c r="N55" s="1"/>
      <c r="O55" s="1"/>
      <c r="P55" s="1"/>
      <c r="Q55" s="1"/>
      <c r="R55" s="1"/>
      <c r="S55" s="1"/>
      <c r="T55" s="1"/>
      <c r="U55" s="1"/>
      <c r="V55" s="1"/>
      <c r="W55" s="1"/>
      <c r="X55" s="1"/>
      <c r="Y55" s="1"/>
      <c r="Z55" s="1"/>
      <c r="AA55" s="1"/>
    </row>
    <row r="56" spans="2:27" ht="33" customHeight="1" x14ac:dyDescent="0.25">
      <c r="B56" s="4"/>
      <c r="C56" s="5"/>
      <c r="D56" s="1"/>
      <c r="E56" s="1"/>
      <c r="F56" s="1"/>
      <c r="G56" s="1"/>
      <c r="H56" s="1"/>
      <c r="I56" s="1"/>
      <c r="J56" s="1"/>
      <c r="K56" s="1"/>
      <c r="L56" s="1"/>
      <c r="M56" s="1"/>
      <c r="N56" s="1"/>
      <c r="O56" s="1"/>
      <c r="P56" s="1"/>
      <c r="Q56" s="1"/>
      <c r="R56" s="1"/>
      <c r="S56" s="1"/>
      <c r="T56" s="1"/>
      <c r="U56" s="1"/>
      <c r="V56" s="1"/>
      <c r="W56" s="1"/>
      <c r="X56" s="1"/>
      <c r="Y56" s="1"/>
      <c r="Z56" s="1"/>
      <c r="AA56" s="1"/>
    </row>
    <row r="57" spans="2:27" ht="33" customHeight="1" x14ac:dyDescent="0.25">
      <c r="B57" s="4"/>
      <c r="C57" s="5"/>
      <c r="D57" s="1"/>
      <c r="E57" s="1"/>
      <c r="F57" s="1"/>
      <c r="G57" s="1"/>
      <c r="H57" s="1"/>
      <c r="I57" s="1"/>
      <c r="J57" s="1"/>
      <c r="K57" s="1"/>
      <c r="L57" s="1"/>
      <c r="M57" s="1"/>
      <c r="N57" s="1"/>
      <c r="O57" s="1"/>
      <c r="P57" s="1"/>
      <c r="Q57" s="1"/>
      <c r="R57" s="1"/>
      <c r="S57" s="1"/>
      <c r="T57" s="1"/>
      <c r="U57" s="1"/>
      <c r="V57" s="1"/>
      <c r="W57" s="1"/>
      <c r="X57" s="1"/>
      <c r="Y57" s="1"/>
      <c r="Z57" s="1"/>
      <c r="AA57" s="1"/>
    </row>
    <row r="58" spans="2:27" ht="33" customHeight="1" x14ac:dyDescent="0.25">
      <c r="B58" s="4"/>
      <c r="C58" s="5"/>
      <c r="D58" s="1"/>
      <c r="E58" s="1"/>
      <c r="F58" s="1"/>
      <c r="G58" s="1"/>
      <c r="H58" s="1"/>
      <c r="I58" s="1"/>
      <c r="J58" s="1"/>
      <c r="K58" s="1"/>
      <c r="L58" s="1"/>
      <c r="M58" s="1"/>
      <c r="N58" s="1"/>
      <c r="O58" s="1"/>
      <c r="P58" s="1"/>
      <c r="Q58" s="1"/>
      <c r="R58" s="1"/>
      <c r="S58" s="1"/>
      <c r="T58" s="1"/>
      <c r="U58" s="1"/>
      <c r="V58" s="1"/>
      <c r="W58" s="1"/>
      <c r="X58" s="1"/>
      <c r="Y58" s="1"/>
      <c r="Z58" s="1"/>
      <c r="AA58" s="1"/>
    </row>
    <row r="59" spans="2:27" ht="33" customHeight="1" x14ac:dyDescent="0.25">
      <c r="B59" s="4"/>
      <c r="C59" s="5"/>
      <c r="D59" s="1"/>
      <c r="E59" s="1"/>
      <c r="F59" s="1"/>
      <c r="G59" s="1"/>
      <c r="H59" s="1"/>
      <c r="I59" s="1"/>
      <c r="J59" s="1"/>
      <c r="K59" s="1"/>
      <c r="L59" s="1"/>
      <c r="M59" s="1"/>
      <c r="N59" s="1"/>
      <c r="O59" s="1"/>
      <c r="P59" s="1"/>
      <c r="Q59" s="1"/>
      <c r="R59" s="1"/>
      <c r="S59" s="1"/>
      <c r="T59" s="1"/>
      <c r="U59" s="1"/>
      <c r="V59" s="1"/>
      <c r="W59" s="1"/>
      <c r="X59" s="1"/>
      <c r="Y59" s="1"/>
      <c r="Z59" s="1"/>
      <c r="AA59" s="1"/>
    </row>
    <row r="60" spans="2:27" ht="33" customHeight="1" x14ac:dyDescent="0.25">
      <c r="B60" s="4"/>
      <c r="C60" s="5"/>
      <c r="D60" s="1"/>
      <c r="E60" s="1"/>
      <c r="F60" s="1"/>
      <c r="G60" s="1"/>
      <c r="H60" s="1"/>
      <c r="I60" s="1"/>
      <c r="J60" s="1"/>
      <c r="K60" s="1"/>
      <c r="L60" s="1"/>
      <c r="M60" s="1"/>
      <c r="N60" s="1"/>
      <c r="O60" s="1"/>
      <c r="P60" s="1"/>
      <c r="Q60" s="1"/>
      <c r="R60" s="1"/>
      <c r="S60" s="1"/>
      <c r="T60" s="1"/>
      <c r="U60" s="1"/>
      <c r="V60" s="1"/>
      <c r="W60" s="1"/>
      <c r="X60" s="1"/>
      <c r="Y60" s="1"/>
      <c r="Z60" s="1"/>
      <c r="AA60" s="1"/>
    </row>
    <row r="61" spans="2:27" ht="33" customHeight="1" x14ac:dyDescent="0.25">
      <c r="B61" s="4"/>
      <c r="C61" s="5"/>
      <c r="D61" s="1"/>
      <c r="E61" s="1"/>
      <c r="F61" s="1"/>
      <c r="G61" s="1"/>
      <c r="H61" s="1"/>
      <c r="I61" s="1"/>
      <c r="J61" s="1"/>
      <c r="K61" s="1"/>
      <c r="L61" s="1"/>
      <c r="M61" s="1"/>
      <c r="N61" s="1"/>
      <c r="O61" s="1"/>
      <c r="P61" s="1"/>
      <c r="Q61" s="1"/>
      <c r="R61" s="1"/>
      <c r="S61" s="1"/>
      <c r="T61" s="1"/>
      <c r="U61" s="1"/>
      <c r="V61" s="1"/>
      <c r="W61" s="1"/>
      <c r="X61" s="1"/>
      <c r="Y61" s="1"/>
      <c r="Z61" s="1"/>
      <c r="AA61" s="1"/>
    </row>
    <row r="62" spans="2:27" ht="33" customHeight="1" x14ac:dyDescent="0.25">
      <c r="B62" s="4"/>
      <c r="C62" s="5"/>
      <c r="D62" s="1"/>
      <c r="E62" s="1"/>
      <c r="F62" s="1"/>
      <c r="G62" s="1"/>
      <c r="H62" s="1"/>
      <c r="I62" s="1"/>
      <c r="J62" s="1"/>
      <c r="K62" s="1"/>
      <c r="L62" s="1"/>
      <c r="M62" s="1"/>
      <c r="N62" s="1"/>
      <c r="O62" s="1"/>
      <c r="P62" s="1"/>
      <c r="Q62" s="1"/>
      <c r="R62" s="1"/>
      <c r="S62" s="1"/>
      <c r="T62" s="1"/>
      <c r="U62" s="1"/>
      <c r="V62" s="1"/>
      <c r="W62" s="1"/>
      <c r="X62" s="1"/>
      <c r="Y62" s="1"/>
      <c r="Z62" s="1"/>
      <c r="AA62" s="1"/>
    </row>
    <row r="63" spans="2:27" ht="33" customHeight="1" x14ac:dyDescent="0.25">
      <c r="B63" s="4"/>
      <c r="C63" s="5"/>
      <c r="D63" s="1"/>
      <c r="E63" s="1"/>
      <c r="F63" s="1"/>
      <c r="G63" s="1"/>
      <c r="H63" s="1"/>
      <c r="I63" s="1"/>
      <c r="J63" s="1"/>
      <c r="K63" s="1"/>
      <c r="L63" s="1"/>
      <c r="M63" s="1"/>
      <c r="N63" s="1"/>
      <c r="O63" s="1"/>
      <c r="P63" s="1"/>
      <c r="Q63" s="1"/>
      <c r="R63" s="1"/>
      <c r="S63" s="1"/>
      <c r="T63" s="1"/>
      <c r="U63" s="1"/>
      <c r="V63" s="1"/>
      <c r="W63" s="1"/>
      <c r="X63" s="1"/>
      <c r="Y63" s="1"/>
      <c r="Z63" s="1"/>
      <c r="AA63" s="1"/>
    </row>
    <row r="64" spans="2:27" ht="33" customHeight="1" x14ac:dyDescent="0.25">
      <c r="B64" s="4"/>
      <c r="C64" s="5"/>
      <c r="D64" s="1"/>
      <c r="E64" s="1"/>
      <c r="F64" s="1"/>
      <c r="G64" s="1"/>
      <c r="H64" s="1"/>
      <c r="I64" s="1"/>
      <c r="J64" s="1"/>
      <c r="K64" s="1"/>
      <c r="L64" s="1"/>
      <c r="M64" s="1"/>
      <c r="N64" s="1"/>
      <c r="O64" s="1"/>
      <c r="P64" s="1"/>
      <c r="Q64" s="1"/>
      <c r="R64" s="1"/>
      <c r="S64" s="1"/>
      <c r="T64" s="1"/>
      <c r="U64" s="1"/>
      <c r="V64" s="1"/>
      <c r="W64" s="1"/>
      <c r="X64" s="1"/>
      <c r="Y64" s="1"/>
      <c r="Z64" s="1"/>
      <c r="AA64" s="1"/>
    </row>
    <row r="65" spans="2:27" ht="33" customHeight="1" x14ac:dyDescent="0.25">
      <c r="B65" s="4"/>
      <c r="C65" s="5"/>
      <c r="D65" s="1"/>
      <c r="E65" s="1"/>
      <c r="F65" s="1"/>
      <c r="G65" s="1"/>
      <c r="H65" s="1"/>
      <c r="I65" s="1"/>
      <c r="J65" s="1"/>
      <c r="K65" s="1"/>
      <c r="L65" s="1"/>
      <c r="M65" s="1"/>
      <c r="N65" s="1"/>
      <c r="O65" s="1"/>
      <c r="P65" s="1"/>
      <c r="Q65" s="1"/>
      <c r="R65" s="1"/>
      <c r="S65" s="1"/>
      <c r="T65" s="1"/>
      <c r="U65" s="1"/>
      <c r="V65" s="1"/>
      <c r="W65" s="1"/>
      <c r="X65" s="1"/>
      <c r="Y65" s="1"/>
      <c r="Z65" s="1"/>
      <c r="AA65" s="1"/>
    </row>
    <row r="66" spans="2:27" ht="33" customHeight="1" x14ac:dyDescent="0.25">
      <c r="B66" s="4"/>
      <c r="C66" s="5"/>
      <c r="D66" s="1"/>
      <c r="E66" s="1"/>
      <c r="F66" s="1"/>
      <c r="G66" s="1"/>
      <c r="H66" s="1"/>
      <c r="I66" s="1"/>
      <c r="J66" s="1"/>
      <c r="K66" s="1"/>
      <c r="L66" s="1"/>
      <c r="M66" s="1"/>
      <c r="N66" s="1"/>
      <c r="O66" s="1"/>
      <c r="P66" s="1"/>
      <c r="Q66" s="1"/>
      <c r="R66" s="1"/>
      <c r="S66" s="1"/>
      <c r="T66" s="1"/>
      <c r="U66" s="1"/>
      <c r="V66" s="1"/>
      <c r="W66" s="1"/>
      <c r="X66" s="1"/>
      <c r="Y66" s="1"/>
      <c r="Z66" s="1"/>
      <c r="AA66" s="1"/>
    </row>
    <row r="67" spans="2:27" ht="33" customHeight="1" x14ac:dyDescent="0.25">
      <c r="B67" s="4"/>
      <c r="C67" s="5"/>
      <c r="D67" s="1"/>
      <c r="E67" s="1"/>
      <c r="F67" s="1"/>
      <c r="G67" s="1"/>
      <c r="H67" s="1"/>
      <c r="I67" s="1"/>
      <c r="J67" s="1"/>
      <c r="K67" s="1"/>
      <c r="L67" s="1"/>
      <c r="M67" s="1"/>
      <c r="N67" s="1"/>
      <c r="O67" s="1"/>
      <c r="P67" s="1"/>
      <c r="Q67" s="1"/>
      <c r="R67" s="1"/>
      <c r="S67" s="1"/>
      <c r="T67" s="1"/>
      <c r="U67" s="1"/>
      <c r="V67" s="1"/>
      <c r="W67" s="1"/>
      <c r="X67" s="1"/>
      <c r="Y67" s="1"/>
      <c r="Z67" s="1"/>
      <c r="AA67" s="1"/>
    </row>
    <row r="68" spans="2:27" ht="33" customHeight="1" x14ac:dyDescent="0.25">
      <c r="B68" s="4"/>
      <c r="C68" s="5"/>
      <c r="D68" s="1"/>
      <c r="E68" s="1"/>
      <c r="F68" s="1"/>
      <c r="G68" s="1"/>
      <c r="H68" s="1"/>
      <c r="I68" s="1"/>
      <c r="J68" s="1"/>
      <c r="K68" s="1"/>
      <c r="L68" s="1"/>
      <c r="M68" s="1"/>
      <c r="N68" s="1"/>
      <c r="O68" s="1"/>
      <c r="P68" s="1"/>
      <c r="Q68" s="1"/>
      <c r="R68" s="1"/>
      <c r="S68" s="1"/>
      <c r="T68" s="1"/>
      <c r="U68" s="1"/>
      <c r="V68" s="1"/>
      <c r="W68" s="1"/>
      <c r="X68" s="1"/>
      <c r="Y68" s="1"/>
      <c r="Z68" s="1"/>
      <c r="AA68" s="1"/>
    </row>
    <row r="69" spans="2:27" ht="33" customHeight="1" x14ac:dyDescent="0.25">
      <c r="B69" s="4"/>
      <c r="C69" s="5"/>
      <c r="D69" s="1"/>
      <c r="E69" s="1"/>
      <c r="F69" s="1"/>
      <c r="G69" s="1"/>
      <c r="H69" s="1"/>
      <c r="I69" s="1"/>
      <c r="J69" s="1"/>
      <c r="K69" s="1"/>
      <c r="L69" s="1"/>
      <c r="M69" s="1"/>
      <c r="N69" s="1"/>
      <c r="O69" s="1"/>
      <c r="P69" s="1"/>
      <c r="Q69" s="1"/>
      <c r="R69" s="1"/>
      <c r="S69" s="1"/>
      <c r="T69" s="1"/>
      <c r="U69" s="1"/>
      <c r="V69" s="1"/>
      <c r="W69" s="1"/>
      <c r="X69" s="1"/>
      <c r="Y69" s="1"/>
      <c r="Z69" s="1"/>
      <c r="AA69" s="1"/>
    </row>
    <row r="70" spans="2:27" ht="33" customHeight="1" x14ac:dyDescent="0.25">
      <c r="B70" s="4"/>
      <c r="C70" s="5"/>
      <c r="D70" s="1"/>
      <c r="E70" s="1"/>
      <c r="F70" s="1"/>
      <c r="G70" s="1"/>
      <c r="H70" s="1"/>
      <c r="I70" s="1"/>
      <c r="J70" s="1"/>
      <c r="K70" s="1"/>
      <c r="L70" s="1"/>
      <c r="M70" s="1"/>
      <c r="N70" s="1"/>
      <c r="O70" s="1"/>
      <c r="P70" s="1"/>
      <c r="Q70" s="1"/>
      <c r="R70" s="1"/>
      <c r="S70" s="1"/>
      <c r="T70" s="1"/>
      <c r="U70" s="1"/>
      <c r="V70" s="1"/>
      <c r="W70" s="1"/>
      <c r="X70" s="1"/>
      <c r="Y70" s="1"/>
      <c r="Z70" s="1"/>
      <c r="AA70" s="1"/>
    </row>
    <row r="71" spans="2:27" ht="33" customHeight="1" x14ac:dyDescent="0.25">
      <c r="B71" s="4"/>
      <c r="C71" s="5"/>
      <c r="D71" s="1"/>
      <c r="E71" s="1"/>
      <c r="F71" s="1"/>
      <c r="G71" s="1"/>
      <c r="H71" s="1"/>
      <c r="I71" s="1"/>
      <c r="J71" s="1"/>
      <c r="K71" s="1"/>
      <c r="L71" s="1"/>
      <c r="M71" s="1"/>
      <c r="N71" s="1"/>
      <c r="O71" s="1"/>
      <c r="P71" s="1"/>
      <c r="Q71" s="1"/>
      <c r="R71" s="1"/>
      <c r="S71" s="1"/>
      <c r="T71" s="1"/>
      <c r="U71" s="1"/>
      <c r="V71" s="1"/>
      <c r="W71" s="1"/>
      <c r="X71" s="1"/>
      <c r="Y71" s="1"/>
      <c r="Z71" s="1"/>
      <c r="AA71" s="1"/>
    </row>
    <row r="72" spans="2:27" ht="33" customHeight="1" x14ac:dyDescent="0.25">
      <c r="B72" s="4"/>
      <c r="C72" s="5"/>
      <c r="D72" s="1"/>
      <c r="E72" s="1"/>
      <c r="F72" s="1"/>
      <c r="G72" s="1"/>
      <c r="H72" s="1"/>
      <c r="I72" s="1"/>
      <c r="J72" s="1"/>
      <c r="K72" s="1"/>
      <c r="L72" s="1"/>
      <c r="M72" s="1"/>
      <c r="N72" s="1"/>
      <c r="O72" s="1"/>
      <c r="P72" s="1"/>
      <c r="Q72" s="1"/>
      <c r="R72" s="1"/>
      <c r="S72" s="1"/>
      <c r="T72" s="1"/>
      <c r="U72" s="1"/>
      <c r="V72" s="1"/>
      <c r="W72" s="1"/>
      <c r="X72" s="1"/>
      <c r="Y72" s="1"/>
      <c r="Z72" s="1"/>
      <c r="AA72" s="1"/>
    </row>
    <row r="73" spans="2:27" ht="33" customHeight="1" x14ac:dyDescent="0.25">
      <c r="B73" s="4"/>
      <c r="C73" s="5"/>
      <c r="D73" s="1"/>
      <c r="E73" s="1"/>
      <c r="F73" s="1"/>
      <c r="G73" s="1"/>
      <c r="H73" s="1"/>
      <c r="I73" s="1"/>
      <c r="J73" s="1"/>
      <c r="K73" s="1"/>
      <c r="L73" s="1"/>
      <c r="M73" s="1"/>
      <c r="N73" s="1"/>
      <c r="O73" s="1"/>
      <c r="P73" s="1"/>
      <c r="Q73" s="1"/>
      <c r="R73" s="1"/>
      <c r="S73" s="1"/>
      <c r="T73" s="1"/>
      <c r="U73" s="1"/>
      <c r="V73" s="1"/>
      <c r="W73" s="1"/>
      <c r="X73" s="1"/>
      <c r="Y73" s="1"/>
      <c r="Z73" s="1"/>
      <c r="AA73" s="1"/>
    </row>
    <row r="74" spans="2:27" ht="33" customHeight="1" x14ac:dyDescent="0.25">
      <c r="B74" s="4"/>
      <c r="C74" s="5"/>
      <c r="D74" s="1"/>
      <c r="E74" s="1"/>
      <c r="F74" s="1"/>
      <c r="G74" s="1"/>
      <c r="H74" s="1"/>
      <c r="I74" s="1"/>
      <c r="J74" s="1"/>
      <c r="K74" s="1"/>
      <c r="L74" s="1"/>
      <c r="M74" s="1"/>
      <c r="N74" s="1"/>
      <c r="O74" s="1"/>
      <c r="P74" s="1"/>
      <c r="Q74" s="1"/>
      <c r="R74" s="1"/>
      <c r="S74" s="1"/>
      <c r="T74" s="1"/>
      <c r="U74" s="1"/>
      <c r="V74" s="1"/>
      <c r="W74" s="1"/>
      <c r="X74" s="1"/>
      <c r="Y74" s="1"/>
      <c r="Z74" s="1"/>
      <c r="AA74" s="1"/>
    </row>
    <row r="75" spans="2:27" ht="33" customHeight="1" x14ac:dyDescent="0.25">
      <c r="B75" s="4"/>
      <c r="C75" s="5"/>
      <c r="D75" s="1"/>
      <c r="E75" s="1"/>
      <c r="F75" s="1"/>
      <c r="G75" s="1"/>
      <c r="H75" s="1"/>
      <c r="I75" s="1"/>
      <c r="J75" s="1"/>
      <c r="K75" s="1"/>
      <c r="L75" s="1"/>
      <c r="M75" s="1"/>
      <c r="N75" s="1"/>
      <c r="O75" s="1"/>
      <c r="P75" s="1"/>
      <c r="Q75" s="1"/>
      <c r="R75" s="1"/>
      <c r="S75" s="1"/>
      <c r="T75" s="1"/>
      <c r="U75" s="1"/>
      <c r="V75" s="1"/>
      <c r="W75" s="1"/>
      <c r="X75" s="1"/>
      <c r="Y75" s="1"/>
      <c r="Z75" s="1"/>
      <c r="AA75" s="1"/>
    </row>
    <row r="76" spans="2:27" ht="33" customHeight="1" x14ac:dyDescent="0.25">
      <c r="B76" s="4"/>
      <c r="C76" s="5"/>
      <c r="D76" s="1"/>
      <c r="E76" s="1"/>
      <c r="F76" s="1"/>
      <c r="G76" s="1"/>
      <c r="H76" s="1"/>
      <c r="I76" s="1"/>
      <c r="J76" s="1"/>
      <c r="K76" s="1"/>
      <c r="L76" s="1"/>
      <c r="M76" s="1"/>
      <c r="N76" s="1"/>
      <c r="O76" s="1"/>
      <c r="P76" s="1"/>
      <c r="Q76" s="1"/>
      <c r="R76" s="1"/>
      <c r="S76" s="1"/>
      <c r="T76" s="1"/>
      <c r="U76" s="1"/>
      <c r="V76" s="1"/>
      <c r="W76" s="1"/>
      <c r="X76" s="1"/>
      <c r="Y76" s="1"/>
      <c r="Z76" s="1"/>
      <c r="AA76" s="1"/>
    </row>
    <row r="77" spans="2:27" ht="33" customHeight="1" x14ac:dyDescent="0.25">
      <c r="B77" s="4"/>
      <c r="C77" s="5"/>
      <c r="D77" s="1"/>
      <c r="E77" s="1"/>
      <c r="F77" s="1"/>
      <c r="G77" s="1"/>
      <c r="H77" s="1"/>
      <c r="I77" s="1"/>
      <c r="J77" s="1"/>
      <c r="K77" s="1"/>
      <c r="L77" s="1"/>
      <c r="M77" s="1"/>
      <c r="N77" s="1"/>
      <c r="O77" s="1"/>
      <c r="P77" s="1"/>
      <c r="Q77" s="1"/>
      <c r="R77" s="1"/>
      <c r="S77" s="1"/>
      <c r="T77" s="1"/>
      <c r="U77" s="1"/>
      <c r="V77" s="1"/>
      <c r="W77" s="1"/>
      <c r="X77" s="1"/>
      <c r="Y77" s="1"/>
      <c r="Z77" s="1"/>
      <c r="AA77" s="1"/>
    </row>
    <row r="78" spans="2:27" ht="33" customHeight="1" x14ac:dyDescent="0.25">
      <c r="B78" s="4"/>
      <c r="C78" s="5"/>
      <c r="D78" s="1"/>
      <c r="E78" s="1"/>
      <c r="F78" s="1"/>
      <c r="G78" s="1"/>
      <c r="H78" s="1"/>
      <c r="I78" s="1"/>
      <c r="J78" s="1"/>
      <c r="K78" s="1"/>
      <c r="L78" s="1"/>
      <c r="M78" s="1"/>
      <c r="N78" s="1"/>
      <c r="O78" s="1"/>
      <c r="P78" s="1"/>
      <c r="Q78" s="1"/>
      <c r="R78" s="1"/>
      <c r="S78" s="1"/>
      <c r="T78" s="1"/>
      <c r="U78" s="1"/>
      <c r="V78" s="1"/>
      <c r="W78" s="1"/>
      <c r="X78" s="1"/>
      <c r="Y78" s="1"/>
      <c r="Z78" s="1"/>
      <c r="AA78" s="1"/>
    </row>
    <row r="79" spans="2:27" ht="33" customHeight="1" x14ac:dyDescent="0.25">
      <c r="B79" s="4"/>
      <c r="C79" s="5"/>
      <c r="D79" s="1"/>
      <c r="E79" s="1"/>
      <c r="F79" s="1"/>
      <c r="G79" s="1"/>
      <c r="H79" s="1"/>
      <c r="I79" s="1"/>
      <c r="J79" s="1"/>
      <c r="K79" s="1"/>
      <c r="L79" s="1"/>
      <c r="M79" s="1"/>
      <c r="N79" s="1"/>
      <c r="O79" s="1"/>
      <c r="P79" s="1"/>
      <c r="Q79" s="1"/>
      <c r="R79" s="1"/>
      <c r="S79" s="1"/>
      <c r="T79" s="1"/>
      <c r="U79" s="1"/>
      <c r="V79" s="1"/>
      <c r="W79" s="1"/>
      <c r="X79" s="1"/>
      <c r="Y79" s="1"/>
      <c r="Z79" s="1"/>
      <c r="AA79" s="1"/>
    </row>
    <row r="80" spans="2:27" ht="33" customHeight="1" x14ac:dyDescent="0.25">
      <c r="B80" s="4"/>
      <c r="C80" s="5"/>
      <c r="D80" s="1"/>
      <c r="E80" s="1"/>
      <c r="F80" s="1"/>
      <c r="G80" s="1"/>
      <c r="H80" s="1"/>
      <c r="I80" s="1"/>
      <c r="J80" s="1"/>
      <c r="K80" s="1"/>
      <c r="L80" s="1"/>
      <c r="M80" s="1"/>
      <c r="N80" s="1"/>
      <c r="O80" s="1"/>
      <c r="P80" s="1"/>
      <c r="Q80" s="1"/>
      <c r="R80" s="1"/>
      <c r="S80" s="1"/>
      <c r="T80" s="1"/>
      <c r="U80" s="1"/>
      <c r="V80" s="1"/>
      <c r="W80" s="1"/>
      <c r="X80" s="1"/>
      <c r="Y80" s="1"/>
      <c r="Z80" s="1"/>
      <c r="AA80" s="1"/>
    </row>
    <row r="81" spans="2:27" ht="33" customHeight="1" x14ac:dyDescent="0.25">
      <c r="B81" s="4"/>
      <c r="C81" s="5"/>
      <c r="D81" s="1"/>
      <c r="E81" s="1"/>
      <c r="F81" s="1"/>
      <c r="G81" s="1"/>
      <c r="H81" s="1"/>
      <c r="I81" s="1"/>
      <c r="J81" s="1"/>
      <c r="K81" s="1"/>
      <c r="L81" s="1"/>
      <c r="M81" s="1"/>
      <c r="N81" s="1"/>
      <c r="O81" s="1"/>
      <c r="P81" s="1"/>
      <c r="Q81" s="1"/>
      <c r="R81" s="1"/>
      <c r="S81" s="1"/>
      <c r="T81" s="1"/>
      <c r="U81" s="1"/>
      <c r="V81" s="1"/>
      <c r="W81" s="1"/>
      <c r="X81" s="1"/>
      <c r="Y81" s="1"/>
      <c r="Z81" s="1"/>
      <c r="AA81" s="1"/>
    </row>
    <row r="82" spans="2:27" ht="33" customHeight="1" x14ac:dyDescent="0.25">
      <c r="B82" s="4"/>
      <c r="C82" s="5"/>
      <c r="D82" s="1"/>
      <c r="E82" s="1"/>
      <c r="F82" s="1"/>
      <c r="G82" s="1"/>
      <c r="H82" s="1"/>
      <c r="I82" s="1"/>
      <c r="J82" s="1"/>
      <c r="K82" s="1"/>
      <c r="L82" s="1"/>
      <c r="M82" s="1"/>
      <c r="N82" s="1"/>
      <c r="O82" s="1"/>
      <c r="P82" s="1"/>
      <c r="Q82" s="1"/>
      <c r="R82" s="1"/>
      <c r="S82" s="1"/>
      <c r="T82" s="1"/>
      <c r="U82" s="1"/>
      <c r="V82" s="1"/>
      <c r="W82" s="1"/>
      <c r="X82" s="1"/>
      <c r="Y82" s="1"/>
      <c r="Z82" s="1"/>
      <c r="AA82" s="1"/>
    </row>
    <row r="83" spans="2:27" ht="33" customHeight="1" x14ac:dyDescent="0.25">
      <c r="B83" s="4"/>
      <c r="C83" s="5"/>
      <c r="D83" s="1"/>
      <c r="E83" s="1"/>
      <c r="F83" s="1"/>
      <c r="G83" s="1"/>
      <c r="H83" s="1"/>
      <c r="I83" s="1"/>
      <c r="J83" s="1"/>
      <c r="K83" s="1"/>
      <c r="L83" s="1"/>
      <c r="M83" s="1"/>
      <c r="N83" s="1"/>
      <c r="O83" s="1"/>
      <c r="P83" s="1"/>
      <c r="Q83" s="1"/>
      <c r="R83" s="1"/>
      <c r="S83" s="1"/>
      <c r="T83" s="1"/>
      <c r="U83" s="1"/>
      <c r="V83" s="1"/>
      <c r="W83" s="1"/>
      <c r="X83" s="1"/>
      <c r="Y83" s="1"/>
      <c r="Z83" s="1"/>
      <c r="AA83" s="1"/>
    </row>
    <row r="84" spans="2:27" ht="33" customHeight="1" x14ac:dyDescent="0.25">
      <c r="B84" s="4"/>
      <c r="C84" s="5"/>
      <c r="D84" s="1"/>
      <c r="E84" s="1"/>
      <c r="F84" s="1"/>
      <c r="G84" s="1"/>
      <c r="H84" s="1"/>
      <c r="I84" s="1"/>
      <c r="J84" s="1"/>
      <c r="K84" s="1"/>
      <c r="L84" s="1"/>
      <c r="M84" s="1"/>
      <c r="N84" s="1"/>
      <c r="O84" s="1"/>
      <c r="P84" s="1"/>
      <c r="Q84" s="1"/>
      <c r="R84" s="1"/>
      <c r="S84" s="1"/>
      <c r="T84" s="1"/>
      <c r="U84" s="1"/>
      <c r="V84" s="1"/>
      <c r="W84" s="1"/>
      <c r="X84" s="1"/>
      <c r="Y84" s="1"/>
      <c r="Z84" s="1"/>
      <c r="AA84" s="1"/>
    </row>
    <row r="85" spans="2:27" ht="33" customHeight="1" x14ac:dyDescent="0.25">
      <c r="B85" s="4"/>
      <c r="C85" s="5"/>
      <c r="D85" s="1"/>
      <c r="E85" s="1"/>
      <c r="F85" s="1"/>
      <c r="G85" s="1"/>
      <c r="H85" s="1"/>
      <c r="I85" s="1"/>
      <c r="J85" s="1"/>
      <c r="K85" s="1"/>
      <c r="L85" s="1"/>
      <c r="M85" s="1"/>
      <c r="N85" s="1"/>
      <c r="O85" s="1"/>
      <c r="P85" s="1"/>
      <c r="Q85" s="1"/>
      <c r="R85" s="1"/>
      <c r="S85" s="1"/>
      <c r="T85" s="1"/>
      <c r="U85" s="1"/>
      <c r="V85" s="1"/>
      <c r="W85" s="1"/>
      <c r="X85" s="1"/>
      <c r="Y85" s="1"/>
      <c r="Z85" s="1"/>
      <c r="AA85" s="1"/>
    </row>
    <row r="86" spans="2:27" ht="33" customHeight="1" x14ac:dyDescent="0.25">
      <c r="B86" s="4"/>
      <c r="C86" s="5"/>
      <c r="D86" s="1"/>
      <c r="E86" s="1"/>
      <c r="F86" s="1"/>
      <c r="G86" s="1"/>
      <c r="H86" s="1"/>
      <c r="I86" s="1"/>
      <c r="J86" s="1"/>
      <c r="K86" s="1"/>
      <c r="L86" s="1"/>
      <c r="M86" s="1"/>
      <c r="N86" s="1"/>
      <c r="O86" s="1"/>
      <c r="P86" s="1"/>
      <c r="Q86" s="1"/>
      <c r="R86" s="1"/>
      <c r="S86" s="1"/>
      <c r="T86" s="1"/>
      <c r="U86" s="1"/>
      <c r="V86" s="1"/>
      <c r="W86" s="1"/>
      <c r="X86" s="1"/>
      <c r="Y86" s="1"/>
      <c r="Z86" s="1"/>
      <c r="AA86" s="1"/>
    </row>
    <row r="87" spans="2:27" ht="33" customHeight="1" x14ac:dyDescent="0.25">
      <c r="B87" s="4"/>
      <c r="C87" s="5"/>
      <c r="D87" s="1"/>
      <c r="E87" s="1"/>
      <c r="F87" s="1"/>
      <c r="G87" s="1"/>
      <c r="H87" s="1"/>
      <c r="I87" s="1"/>
      <c r="J87" s="1"/>
      <c r="K87" s="1"/>
      <c r="L87" s="1"/>
      <c r="M87" s="1"/>
      <c r="N87" s="1"/>
      <c r="O87" s="1"/>
      <c r="P87" s="1"/>
      <c r="Q87" s="1"/>
      <c r="R87" s="1"/>
      <c r="S87" s="1"/>
      <c r="T87" s="1"/>
      <c r="U87" s="1"/>
      <c r="V87" s="1"/>
      <c r="W87" s="1"/>
      <c r="X87" s="1"/>
      <c r="Y87" s="1"/>
      <c r="Z87" s="1"/>
      <c r="AA87" s="1"/>
    </row>
    <row r="88" spans="2:27" ht="33" customHeight="1" x14ac:dyDescent="0.25">
      <c r="B88" s="4"/>
      <c r="C88" s="5"/>
      <c r="D88" s="1"/>
      <c r="E88" s="1"/>
      <c r="F88" s="1"/>
      <c r="G88" s="1"/>
      <c r="H88" s="1"/>
      <c r="I88" s="1"/>
      <c r="J88" s="1"/>
      <c r="K88" s="1"/>
      <c r="L88" s="1"/>
      <c r="M88" s="1"/>
      <c r="N88" s="1"/>
      <c r="O88" s="1"/>
      <c r="P88" s="1"/>
      <c r="Q88" s="1"/>
      <c r="R88" s="1"/>
      <c r="S88" s="1"/>
      <c r="T88" s="1"/>
      <c r="U88" s="1"/>
      <c r="V88" s="1"/>
      <c r="W88" s="1"/>
      <c r="X88" s="1"/>
      <c r="Y88" s="1"/>
      <c r="Z88" s="1"/>
      <c r="AA88" s="1"/>
    </row>
    <row r="89" spans="2:27" ht="33" customHeight="1" x14ac:dyDescent="0.25">
      <c r="B89" s="4"/>
      <c r="C89" s="5"/>
      <c r="D89" s="1"/>
      <c r="E89" s="1"/>
      <c r="F89" s="1"/>
      <c r="G89" s="1"/>
      <c r="H89" s="1"/>
      <c r="I89" s="1"/>
      <c r="J89" s="1"/>
      <c r="K89" s="1"/>
      <c r="L89" s="1"/>
      <c r="M89" s="1"/>
      <c r="N89" s="1"/>
      <c r="O89" s="1"/>
      <c r="P89" s="1"/>
      <c r="Q89" s="1"/>
      <c r="R89" s="1"/>
      <c r="S89" s="1"/>
      <c r="T89" s="1"/>
      <c r="U89" s="1"/>
      <c r="V89" s="1"/>
      <c r="W89" s="1"/>
      <c r="X89" s="1"/>
      <c r="Y89" s="1"/>
      <c r="Z89" s="1"/>
      <c r="AA89" s="1"/>
    </row>
    <row r="90" spans="2:27" ht="33" customHeight="1" x14ac:dyDescent="0.25">
      <c r="B90" s="4"/>
      <c r="C90" s="5"/>
      <c r="D90" s="1"/>
      <c r="E90" s="1"/>
      <c r="F90" s="1"/>
      <c r="G90" s="1"/>
      <c r="H90" s="1"/>
      <c r="I90" s="1"/>
      <c r="J90" s="1"/>
      <c r="K90" s="1"/>
      <c r="L90" s="1"/>
      <c r="M90" s="1"/>
      <c r="N90" s="1"/>
      <c r="O90" s="1"/>
      <c r="P90" s="1"/>
      <c r="Q90" s="1"/>
      <c r="R90" s="1"/>
      <c r="S90" s="1"/>
      <c r="T90" s="1"/>
      <c r="U90" s="1"/>
      <c r="V90" s="1"/>
      <c r="W90" s="1"/>
      <c r="X90" s="1"/>
      <c r="Y90" s="1"/>
      <c r="Z90" s="1"/>
      <c r="AA90" s="1"/>
    </row>
    <row r="91" spans="2:27" ht="33" customHeight="1" x14ac:dyDescent="0.25">
      <c r="B91" s="4"/>
      <c r="C91" s="5"/>
      <c r="D91" s="1"/>
      <c r="E91" s="1"/>
      <c r="F91" s="1"/>
      <c r="G91" s="1"/>
      <c r="H91" s="1"/>
      <c r="I91" s="1"/>
      <c r="J91" s="1"/>
      <c r="K91" s="1"/>
      <c r="L91" s="1"/>
      <c r="M91" s="1"/>
      <c r="N91" s="1"/>
      <c r="O91" s="1"/>
      <c r="P91" s="1"/>
      <c r="Q91" s="1"/>
      <c r="R91" s="1"/>
      <c r="S91" s="1"/>
      <c r="T91" s="1"/>
      <c r="U91" s="1"/>
      <c r="V91" s="1"/>
      <c r="W91" s="1"/>
      <c r="X91" s="1"/>
      <c r="Y91" s="1"/>
      <c r="Z91" s="1"/>
      <c r="AA91" s="1"/>
    </row>
    <row r="92" spans="2:27" ht="33" customHeight="1" x14ac:dyDescent="0.25">
      <c r="B92" s="4"/>
      <c r="C92" s="5"/>
      <c r="D92" s="1"/>
      <c r="E92" s="1"/>
      <c r="F92" s="1"/>
      <c r="G92" s="1"/>
      <c r="H92" s="1"/>
      <c r="I92" s="1"/>
      <c r="J92" s="1"/>
      <c r="K92" s="1"/>
      <c r="L92" s="1"/>
      <c r="M92" s="1"/>
      <c r="N92" s="1"/>
      <c r="O92" s="1"/>
      <c r="P92" s="1"/>
      <c r="Q92" s="1"/>
      <c r="R92" s="1"/>
      <c r="S92" s="1"/>
      <c r="T92" s="1"/>
      <c r="U92" s="1"/>
      <c r="V92" s="1"/>
      <c r="W92" s="1"/>
      <c r="X92" s="1"/>
      <c r="Y92" s="1"/>
      <c r="Z92" s="1"/>
      <c r="AA92" s="1"/>
    </row>
    <row r="93" spans="2:27" ht="33" customHeight="1" x14ac:dyDescent="0.25">
      <c r="B93" s="4"/>
      <c r="C93" s="5"/>
      <c r="D93" s="1"/>
      <c r="E93" s="1"/>
      <c r="F93" s="1"/>
      <c r="G93" s="1"/>
      <c r="H93" s="1"/>
      <c r="I93" s="1"/>
      <c r="J93" s="1"/>
      <c r="K93" s="1"/>
      <c r="L93" s="1"/>
      <c r="M93" s="1"/>
      <c r="N93" s="1"/>
      <c r="O93" s="1"/>
      <c r="P93" s="1"/>
      <c r="Q93" s="1"/>
      <c r="R93" s="1"/>
      <c r="S93" s="1"/>
      <c r="T93" s="1"/>
      <c r="U93" s="1"/>
      <c r="V93" s="1"/>
      <c r="W93" s="1"/>
      <c r="X93" s="1"/>
      <c r="Y93" s="1"/>
      <c r="Z93" s="1"/>
      <c r="AA93" s="1"/>
    </row>
    <row r="94" spans="2:27" ht="33" customHeight="1" x14ac:dyDescent="0.25">
      <c r="B94" s="4"/>
      <c r="C94" s="5"/>
      <c r="D94" s="1"/>
      <c r="E94" s="1"/>
      <c r="F94" s="1"/>
      <c r="G94" s="1"/>
      <c r="H94" s="1"/>
      <c r="I94" s="1"/>
      <c r="J94" s="1"/>
      <c r="K94" s="1"/>
      <c r="L94" s="1"/>
      <c r="M94" s="1"/>
      <c r="N94" s="1"/>
      <c r="O94" s="1"/>
      <c r="P94" s="1"/>
      <c r="Q94" s="1"/>
      <c r="R94" s="1"/>
      <c r="S94" s="1"/>
      <c r="T94" s="1"/>
      <c r="U94" s="1"/>
      <c r="V94" s="1"/>
      <c r="W94" s="1"/>
      <c r="X94" s="1"/>
      <c r="Y94" s="1"/>
      <c r="Z94" s="1"/>
      <c r="AA94" s="1"/>
    </row>
    <row r="95" spans="2:27" ht="33" customHeight="1" x14ac:dyDescent="0.25">
      <c r="B95" s="4"/>
      <c r="C95" s="5"/>
      <c r="D95" s="1"/>
      <c r="E95" s="1"/>
      <c r="F95" s="1"/>
      <c r="G95" s="1"/>
      <c r="H95" s="1"/>
      <c r="I95" s="1"/>
      <c r="J95" s="1"/>
      <c r="K95" s="1"/>
      <c r="L95" s="1"/>
      <c r="M95" s="1"/>
      <c r="N95" s="1"/>
      <c r="O95" s="1"/>
      <c r="P95" s="1"/>
      <c r="Q95" s="1"/>
      <c r="R95" s="1"/>
      <c r="S95" s="1"/>
      <c r="T95" s="1"/>
      <c r="U95" s="1"/>
      <c r="V95" s="1"/>
      <c r="W95" s="1"/>
      <c r="X95" s="1"/>
      <c r="Y95" s="1"/>
      <c r="Z95" s="1"/>
      <c r="AA95" s="1"/>
    </row>
    <row r="96" spans="2:27" ht="33" customHeight="1" x14ac:dyDescent="0.25">
      <c r="B96" s="4"/>
      <c r="C96" s="5"/>
      <c r="D96" s="1"/>
      <c r="E96" s="1"/>
      <c r="F96" s="1"/>
      <c r="G96" s="1"/>
      <c r="H96" s="1"/>
      <c r="I96" s="1"/>
      <c r="J96" s="1"/>
      <c r="K96" s="1"/>
      <c r="L96" s="1"/>
      <c r="M96" s="1"/>
      <c r="N96" s="1"/>
      <c r="O96" s="1"/>
      <c r="P96" s="1"/>
      <c r="Q96" s="1"/>
      <c r="R96" s="1"/>
      <c r="S96" s="1"/>
      <c r="T96" s="1"/>
      <c r="U96" s="1"/>
      <c r="V96" s="1"/>
      <c r="W96" s="1"/>
      <c r="X96" s="1"/>
      <c r="Y96" s="1"/>
      <c r="Z96" s="1"/>
      <c r="AA96" s="1"/>
    </row>
    <row r="97" spans="2:27" ht="33" customHeight="1" x14ac:dyDescent="0.25">
      <c r="B97" s="4"/>
      <c r="C97" s="5"/>
      <c r="D97" s="1"/>
      <c r="E97" s="1"/>
      <c r="F97" s="1"/>
      <c r="G97" s="1"/>
      <c r="H97" s="1"/>
      <c r="I97" s="1"/>
      <c r="J97" s="1"/>
      <c r="K97" s="1"/>
      <c r="L97" s="1"/>
      <c r="M97" s="1"/>
      <c r="N97" s="1"/>
      <c r="O97" s="1"/>
      <c r="P97" s="1"/>
      <c r="Q97" s="1"/>
      <c r="R97" s="1"/>
      <c r="S97" s="1"/>
      <c r="T97" s="1"/>
      <c r="U97" s="1"/>
      <c r="V97" s="1"/>
      <c r="W97" s="1"/>
      <c r="X97" s="1"/>
      <c r="Y97" s="1"/>
      <c r="Z97" s="1"/>
      <c r="AA97" s="1"/>
    </row>
    <row r="98" spans="2:27" ht="33" customHeight="1" x14ac:dyDescent="0.25">
      <c r="B98" s="4"/>
      <c r="C98" s="5"/>
      <c r="D98" s="1"/>
      <c r="E98" s="1"/>
      <c r="F98" s="1"/>
      <c r="G98" s="1"/>
      <c r="H98" s="1"/>
      <c r="I98" s="1"/>
      <c r="J98" s="1"/>
      <c r="K98" s="1"/>
      <c r="L98" s="1"/>
      <c r="M98" s="1"/>
      <c r="N98" s="1"/>
      <c r="O98" s="1"/>
      <c r="P98" s="1"/>
      <c r="Q98" s="1"/>
      <c r="R98" s="1"/>
      <c r="S98" s="1"/>
      <c r="T98" s="1"/>
      <c r="U98" s="1"/>
      <c r="V98" s="1"/>
      <c r="W98" s="1"/>
      <c r="X98" s="1"/>
      <c r="Y98" s="1"/>
      <c r="Z98" s="1"/>
      <c r="AA98" s="1"/>
    </row>
    <row r="99" spans="2:27" ht="33" customHeight="1" x14ac:dyDescent="0.25">
      <c r="B99" s="4"/>
      <c r="C99" s="5"/>
      <c r="D99" s="1"/>
      <c r="E99" s="1"/>
      <c r="F99" s="1"/>
      <c r="G99" s="1"/>
      <c r="H99" s="1"/>
      <c r="I99" s="1"/>
      <c r="J99" s="1"/>
      <c r="K99" s="1"/>
      <c r="L99" s="1"/>
      <c r="M99" s="1"/>
      <c r="N99" s="1"/>
      <c r="O99" s="1"/>
      <c r="P99" s="1"/>
      <c r="Q99" s="1"/>
      <c r="R99" s="1"/>
      <c r="S99" s="1"/>
      <c r="T99" s="1"/>
      <c r="U99" s="1"/>
      <c r="V99" s="1"/>
      <c r="W99" s="1"/>
      <c r="X99" s="1"/>
      <c r="Y99" s="1"/>
      <c r="Z99" s="1"/>
      <c r="AA99" s="1"/>
    </row>
    <row r="100" spans="2:27" ht="33" customHeight="1" x14ac:dyDescent="0.25">
      <c r="B100" s="4"/>
      <c r="C100" s="5"/>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2:27" ht="33" customHeight="1" x14ac:dyDescent="0.25">
      <c r="B101" s="4"/>
      <c r="C101" s="5"/>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2:27" ht="33" customHeight="1" x14ac:dyDescent="0.25">
      <c r="B102" s="4"/>
      <c r="C102" s="5"/>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2:27" ht="33" customHeight="1" x14ac:dyDescent="0.25">
      <c r="B103" s="4"/>
      <c r="C103" s="5"/>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2:27" ht="33" customHeight="1" x14ac:dyDescent="0.25">
      <c r="B104" s="4"/>
      <c r="C104" s="5"/>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2:27" ht="33" customHeight="1" x14ac:dyDescent="0.25">
      <c r="B105" s="4"/>
      <c r="C105" s="5"/>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2:27" ht="33" customHeight="1" x14ac:dyDescent="0.25">
      <c r="B106" s="4"/>
      <c r="C106" s="5"/>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2:27" ht="33" customHeight="1" x14ac:dyDescent="0.25">
      <c r="B107" s="4"/>
      <c r="C107" s="5"/>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2:27" ht="33" customHeight="1" x14ac:dyDescent="0.25">
      <c r="B108" s="4"/>
      <c r="C108" s="5"/>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2:27" ht="33" customHeight="1" x14ac:dyDescent="0.25">
      <c r="B109" s="4"/>
      <c r="C109" s="5"/>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2:27" ht="33" customHeight="1" x14ac:dyDescent="0.25">
      <c r="B110" s="4"/>
      <c r="C110" s="5"/>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2:27" ht="33" customHeight="1" x14ac:dyDescent="0.25">
      <c r="B111" s="4"/>
      <c r="C111" s="5"/>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2:27" ht="33" customHeight="1" x14ac:dyDescent="0.25">
      <c r="B112" s="4"/>
      <c r="C112" s="5"/>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2:27" ht="33" customHeight="1" x14ac:dyDescent="0.25">
      <c r="B113" s="4"/>
      <c r="C113" s="5"/>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2:27" ht="33" customHeight="1" x14ac:dyDescent="0.25">
      <c r="B114" s="4"/>
      <c r="C114" s="5"/>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2:27" ht="33" customHeight="1" x14ac:dyDescent="0.25">
      <c r="B115" s="4"/>
      <c r="C115" s="5"/>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2:27" ht="33" customHeight="1" x14ac:dyDescent="0.25">
      <c r="B116" s="4"/>
      <c r="C116" s="5"/>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2:27" ht="33" customHeight="1" x14ac:dyDescent="0.25">
      <c r="B117" s="4"/>
      <c r="C117" s="5"/>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2:27" ht="33" customHeight="1" x14ac:dyDescent="0.25">
      <c r="B118" s="4"/>
      <c r="C118" s="5"/>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2:27" ht="33" customHeight="1" x14ac:dyDescent="0.25">
      <c r="B119" s="4"/>
      <c r="C119" s="5"/>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2:27" ht="33" customHeight="1" x14ac:dyDescent="0.25">
      <c r="B120" s="4"/>
      <c r="C120" s="5"/>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2:27" ht="33" customHeight="1" x14ac:dyDescent="0.25">
      <c r="B121" s="4"/>
      <c r="C121" s="5"/>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2:27" ht="33" customHeight="1" x14ac:dyDescent="0.25">
      <c r="B122" s="4"/>
      <c r="C122" s="5"/>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2:27" ht="33" customHeight="1" x14ac:dyDescent="0.25">
      <c r="B123" s="4"/>
      <c r="C123" s="5"/>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2:27" ht="33" customHeight="1" x14ac:dyDescent="0.25">
      <c r="B124" s="4"/>
      <c r="C124" s="5"/>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2:27" ht="33" customHeight="1" x14ac:dyDescent="0.25">
      <c r="B125" s="4"/>
      <c r="C125" s="5"/>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2:27" ht="33" customHeight="1" x14ac:dyDescent="0.25">
      <c r="B126" s="4"/>
      <c r="C126" s="5"/>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2:27" ht="33" customHeight="1" x14ac:dyDescent="0.25">
      <c r="B127" s="4"/>
      <c r="C127" s="5"/>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2:27" ht="33" customHeight="1" x14ac:dyDescent="0.25">
      <c r="B128" s="4"/>
      <c r="C128" s="5"/>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ht="33" customHeight="1" x14ac:dyDescent="0.25">
      <c r="B129" s="4"/>
      <c r="C129" s="5"/>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ht="33" customHeight="1" x14ac:dyDescent="0.25">
      <c r="B130" s="4"/>
      <c r="C130" s="5"/>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ht="33" customHeight="1" x14ac:dyDescent="0.25">
      <c r="B131" s="4"/>
      <c r="C131" s="5"/>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ht="33" customHeight="1" x14ac:dyDescent="0.25">
      <c r="B132" s="4"/>
      <c r="C132" s="5"/>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ht="33" customHeight="1" x14ac:dyDescent="0.25">
      <c r="B133" s="4"/>
      <c r="C133" s="5"/>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ht="33" customHeight="1" x14ac:dyDescent="0.25">
      <c r="B134" s="4"/>
      <c r="C134" s="5"/>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ht="33" customHeight="1" x14ac:dyDescent="0.25">
      <c r="B135" s="4"/>
      <c r="C135" s="5"/>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ht="33" customHeight="1" x14ac:dyDescent="0.25">
      <c r="B136" s="4"/>
      <c r="C136" s="5"/>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ht="33" customHeight="1" x14ac:dyDescent="0.25">
      <c r="B137" s="4"/>
      <c r="C137" s="5"/>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ht="33" customHeight="1" x14ac:dyDescent="0.25">
      <c r="B138" s="4"/>
      <c r="C138" s="5"/>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ht="33" customHeight="1" x14ac:dyDescent="0.25">
      <c r="B139" s="4"/>
      <c r="C139" s="5"/>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ht="33" customHeight="1" x14ac:dyDescent="0.25">
      <c r="B140" s="4"/>
      <c r="C140" s="5"/>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ht="33" customHeight="1" x14ac:dyDescent="0.25">
      <c r="B141" s="4"/>
      <c r="C141" s="5"/>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ht="33" customHeight="1" x14ac:dyDescent="0.25">
      <c r="B142" s="4"/>
      <c r="C142" s="5"/>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ht="33" customHeight="1" x14ac:dyDescent="0.25">
      <c r="B143" s="4"/>
      <c r="C143" s="5"/>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ht="33" customHeight="1" x14ac:dyDescent="0.25">
      <c r="B144" s="4"/>
      <c r="C144" s="5"/>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ht="33" customHeight="1" x14ac:dyDescent="0.25">
      <c r="B145" s="4"/>
      <c r="C145" s="5"/>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ht="33" customHeight="1" x14ac:dyDescent="0.25">
      <c r="B146" s="4"/>
      <c r="C146" s="5"/>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ht="33" customHeight="1" x14ac:dyDescent="0.25">
      <c r="B147" s="4"/>
      <c r="C147" s="5"/>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ht="33" customHeight="1" x14ac:dyDescent="0.25">
      <c r="B148" s="4"/>
      <c r="C148" s="5"/>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ht="33" customHeight="1" x14ac:dyDescent="0.25">
      <c r="B149" s="4"/>
      <c r="C149" s="5"/>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ht="33" customHeight="1" x14ac:dyDescent="0.25">
      <c r="B150" s="4"/>
      <c r="C150" s="5"/>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ht="33" customHeight="1" x14ac:dyDescent="0.25">
      <c r="B151" s="4"/>
      <c r="C151" s="5"/>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ht="33" customHeight="1" x14ac:dyDescent="0.25">
      <c r="B152" s="4"/>
      <c r="C152" s="5"/>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ht="33" customHeight="1" x14ac:dyDescent="0.25">
      <c r="B153" s="4"/>
      <c r="C153" s="5"/>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ht="33" customHeight="1" x14ac:dyDescent="0.25">
      <c r="B154" s="4"/>
      <c r="C154" s="5"/>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ht="33" customHeight="1" x14ac:dyDescent="0.25">
      <c r="B155" s="4"/>
      <c r="C155" s="5"/>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ht="33" customHeight="1" x14ac:dyDescent="0.25">
      <c r="B156" s="4"/>
      <c r="C156" s="5"/>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ht="33" customHeight="1" x14ac:dyDescent="0.25">
      <c r="B157" s="4"/>
      <c r="C157" s="5"/>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ht="33" customHeight="1" x14ac:dyDescent="0.25">
      <c r="B158" s="4"/>
      <c r="C158" s="5"/>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ht="33" customHeight="1" x14ac:dyDescent="0.25">
      <c r="B159" s="4"/>
      <c r="C159" s="5"/>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ht="33" customHeight="1" x14ac:dyDescent="0.25">
      <c r="B160" s="4"/>
      <c r="C160" s="5"/>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ht="33" customHeight="1" x14ac:dyDescent="0.25">
      <c r="B161" s="4"/>
      <c r="C161" s="5"/>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ht="33" customHeight="1" x14ac:dyDescent="0.25">
      <c r="B162" s="4"/>
      <c r="C162" s="5"/>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ht="33" customHeight="1" x14ac:dyDescent="0.25">
      <c r="B163" s="4"/>
      <c r="C163" s="5"/>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ht="33" customHeight="1" x14ac:dyDescent="0.25">
      <c r="B164" s="4"/>
      <c r="C164" s="5"/>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ht="33" customHeight="1" x14ac:dyDescent="0.25">
      <c r="B165" s="4"/>
      <c r="C165" s="5"/>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ht="33" customHeight="1" x14ac:dyDescent="0.25">
      <c r="B166" s="4"/>
      <c r="C166" s="5"/>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ht="33" customHeight="1" x14ac:dyDescent="0.25">
      <c r="B167" s="4"/>
      <c r="C167" s="5"/>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ht="33" customHeight="1" x14ac:dyDescent="0.25">
      <c r="B168" s="4"/>
      <c r="C168" s="5"/>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ht="33" customHeight="1" x14ac:dyDescent="0.25">
      <c r="B169" s="4"/>
      <c r="C169" s="5"/>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ht="33" customHeight="1" x14ac:dyDescent="0.25">
      <c r="B170" s="4"/>
      <c r="C170" s="5"/>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ht="33" customHeight="1" x14ac:dyDescent="0.25">
      <c r="B171" s="4"/>
      <c r="C171" s="5"/>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ht="33" customHeight="1" x14ac:dyDescent="0.25">
      <c r="B172" s="4"/>
      <c r="C172" s="5"/>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ht="33" customHeight="1" x14ac:dyDescent="0.25">
      <c r="B173" s="4"/>
      <c r="C173" s="5"/>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ht="33" customHeight="1" x14ac:dyDescent="0.25">
      <c r="B174" s="4"/>
      <c r="C174" s="5"/>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ht="33" customHeight="1" x14ac:dyDescent="0.25">
      <c r="B175" s="4"/>
      <c r="C175" s="5"/>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ht="33" customHeight="1" x14ac:dyDescent="0.25">
      <c r="B176" s="4"/>
      <c r="C176" s="5"/>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ht="33" customHeight="1" x14ac:dyDescent="0.25">
      <c r="B177" s="4"/>
      <c r="C177" s="5"/>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ht="33" customHeight="1" x14ac:dyDescent="0.25">
      <c r="B178" s="4"/>
      <c r="C178" s="5"/>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ht="33" customHeight="1" x14ac:dyDescent="0.25">
      <c r="B179" s="4"/>
      <c r="C179" s="5"/>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ht="33" customHeight="1" x14ac:dyDescent="0.25">
      <c r="B180" s="4"/>
      <c r="C180" s="5"/>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ht="33" customHeight="1" x14ac:dyDescent="0.25">
      <c r="B181" s="4"/>
      <c r="C181" s="5"/>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ht="33" customHeight="1" x14ac:dyDescent="0.25">
      <c r="B182" s="4"/>
      <c r="C182" s="5"/>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ht="33" customHeight="1" x14ac:dyDescent="0.25">
      <c r="B183" s="4"/>
      <c r="C183" s="5"/>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ht="33" customHeight="1" x14ac:dyDescent="0.25">
      <c r="B184" s="4"/>
      <c r="C184" s="5"/>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ht="33" customHeight="1" x14ac:dyDescent="0.25">
      <c r="B185" s="4"/>
      <c r="C185" s="5"/>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ht="33" customHeight="1" x14ac:dyDescent="0.25">
      <c r="B186" s="4"/>
      <c r="C186" s="5"/>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ht="33" customHeight="1" x14ac:dyDescent="0.25">
      <c r="B187" s="4"/>
      <c r="C187" s="5"/>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ht="33" customHeight="1" x14ac:dyDescent="0.25">
      <c r="B188" s="4"/>
      <c r="C188" s="5"/>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ht="33" customHeight="1" x14ac:dyDescent="0.25">
      <c r="B189" s="4"/>
      <c r="C189" s="5"/>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ht="33" customHeight="1" x14ac:dyDescent="0.25">
      <c r="B190" s="4"/>
      <c r="C190" s="5"/>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ht="33" customHeight="1" x14ac:dyDescent="0.25">
      <c r="B191" s="4"/>
      <c r="C191" s="5"/>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ht="33" customHeight="1" x14ac:dyDescent="0.25">
      <c r="B192" s="4"/>
      <c r="C192" s="5"/>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ht="33" customHeight="1" x14ac:dyDescent="0.25">
      <c r="B193" s="4"/>
      <c r="C193" s="5"/>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ht="33" customHeight="1" x14ac:dyDescent="0.25">
      <c r="B194" s="4"/>
      <c r="C194" s="5"/>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ht="33" customHeight="1" x14ac:dyDescent="0.25">
      <c r="B195" s="4"/>
      <c r="C195" s="5"/>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ht="33" customHeight="1" x14ac:dyDescent="0.25">
      <c r="B196" s="4"/>
      <c r="C196" s="5"/>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ht="33" customHeight="1" x14ac:dyDescent="0.25">
      <c r="B197" s="4"/>
      <c r="C197" s="5"/>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ht="33" customHeight="1" x14ac:dyDescent="0.25">
      <c r="B198" s="4"/>
      <c r="C198" s="5"/>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ht="33" customHeight="1" x14ac:dyDescent="0.25">
      <c r="B199" s="4"/>
      <c r="C199" s="5"/>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ht="33" customHeight="1" x14ac:dyDescent="0.25">
      <c r="B200" s="4"/>
      <c r="C200" s="5"/>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ht="33" customHeight="1" x14ac:dyDescent="0.25">
      <c r="B201" s="4"/>
      <c r="C201" s="5"/>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ht="33" customHeight="1" x14ac:dyDescent="0.25">
      <c r="B202" s="4"/>
      <c r="C202" s="5"/>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ht="33" customHeight="1" x14ac:dyDescent="0.25">
      <c r="B203" s="4"/>
      <c r="C203" s="5"/>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ht="33" customHeight="1" x14ac:dyDescent="0.25">
      <c r="B204" s="4"/>
      <c r="C204" s="5"/>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ht="33" customHeight="1" x14ac:dyDescent="0.25">
      <c r="B205" s="4"/>
      <c r="C205" s="5"/>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ht="33" customHeight="1" x14ac:dyDescent="0.25">
      <c r="B206" s="4"/>
      <c r="C206" s="5"/>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ht="33" customHeight="1" x14ac:dyDescent="0.25">
      <c r="B207" s="4"/>
      <c r="C207" s="5"/>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ht="33" customHeight="1" x14ac:dyDescent="0.25">
      <c r="B208" s="4"/>
      <c r="C208" s="5"/>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ht="33" customHeight="1" x14ac:dyDescent="0.25">
      <c r="B209" s="4"/>
      <c r="C209" s="5"/>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ht="33" customHeight="1" x14ac:dyDescent="0.25">
      <c r="B210" s="4"/>
      <c r="C210" s="5"/>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ht="33" customHeight="1" x14ac:dyDescent="0.25">
      <c r="B211" s="4"/>
      <c r="C211" s="5"/>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ht="33" customHeight="1" x14ac:dyDescent="0.25">
      <c r="B212" s="4"/>
      <c r="C212" s="5"/>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ht="33" customHeight="1" x14ac:dyDescent="0.25">
      <c r="B213" s="4"/>
      <c r="C213" s="5"/>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ht="33" customHeight="1" x14ac:dyDescent="0.25">
      <c r="B214" s="4"/>
      <c r="C214" s="5"/>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ht="33" customHeight="1" x14ac:dyDescent="0.25">
      <c r="B215" s="4"/>
      <c r="C215" s="5"/>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ht="33" customHeight="1" x14ac:dyDescent="0.25">
      <c r="B216" s="4"/>
      <c r="C216" s="5"/>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ht="33" customHeight="1" x14ac:dyDescent="0.25">
      <c r="B217" s="4"/>
      <c r="C217" s="5"/>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ht="33" customHeight="1" x14ac:dyDescent="0.25">
      <c r="B218" s="4"/>
      <c r="C218" s="5"/>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ht="33" customHeight="1" x14ac:dyDescent="0.25">
      <c r="B219" s="4"/>
      <c r="C219" s="5"/>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ht="33" customHeight="1" x14ac:dyDescent="0.25">
      <c r="B220" s="4"/>
      <c r="C220" s="5"/>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ht="33" customHeight="1" x14ac:dyDescent="0.25">
      <c r="B221" s="4"/>
      <c r="C221" s="5"/>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ht="33" customHeight="1" x14ac:dyDescent="0.25">
      <c r="B222" s="4"/>
      <c r="C222" s="5"/>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ht="33" customHeight="1" x14ac:dyDescent="0.25">
      <c r="B223" s="4"/>
      <c r="C223" s="5"/>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ht="33" customHeight="1" x14ac:dyDescent="0.25">
      <c r="B224" s="4"/>
      <c r="C224" s="5"/>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ht="33" customHeight="1" x14ac:dyDescent="0.25">
      <c r="B225" s="4"/>
      <c r="C225" s="5"/>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ht="33" customHeight="1" x14ac:dyDescent="0.25">
      <c r="B226" s="4"/>
      <c r="C226" s="5"/>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ht="33" customHeight="1" x14ac:dyDescent="0.25">
      <c r="B227" s="4"/>
      <c r="C227" s="5"/>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ht="33" customHeight="1" x14ac:dyDescent="0.25">
      <c r="B228" s="4"/>
      <c r="C228" s="5"/>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ht="33" customHeight="1" x14ac:dyDescent="0.25">
      <c r="B229" s="4"/>
      <c r="C229" s="5"/>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ht="33" customHeight="1" x14ac:dyDescent="0.25">
      <c r="B230" s="4"/>
      <c r="C230" s="5"/>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ht="33" customHeight="1" x14ac:dyDescent="0.25">
      <c r="B231" s="4"/>
      <c r="C231" s="5"/>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ht="33" customHeight="1" x14ac:dyDescent="0.25">
      <c r="B232" s="4"/>
      <c r="C232" s="5"/>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ht="33" customHeight="1" x14ac:dyDescent="0.25">
      <c r="B233" s="4"/>
      <c r="C233" s="5"/>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ht="33" customHeight="1" x14ac:dyDescent="0.25">
      <c r="B234" s="4"/>
      <c r="C234" s="5"/>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ht="33" customHeight="1" x14ac:dyDescent="0.25">
      <c r="B235" s="6"/>
      <c r="C235" s="5"/>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ht="33" customHeight="1" x14ac:dyDescent="0.25">
      <c r="B236" s="6"/>
      <c r="C236" s="5"/>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ht="33" customHeight="1" x14ac:dyDescent="0.25">
      <c r="B237" s="6"/>
      <c r="C237" s="5"/>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ht="33" customHeight="1" x14ac:dyDescent="0.25">
      <c r="B238" s="6"/>
      <c r="C238" s="5"/>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33" customHeight="1" x14ac:dyDescent="0.25">
      <c r="B239" s="6"/>
      <c r="C239" s="5"/>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33" customHeight="1" x14ac:dyDescent="0.25">
      <c r="B240" s="6"/>
      <c r="C240" s="5"/>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33" customHeight="1" x14ac:dyDescent="0.25">
      <c r="B241" s="6"/>
      <c r="C241" s="5"/>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33" customHeight="1" x14ac:dyDescent="0.25">
      <c r="B242" s="6"/>
      <c r="C242" s="5"/>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33" customHeight="1" x14ac:dyDescent="0.25">
      <c r="B243" s="6"/>
      <c r="C243" s="5"/>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33" customHeight="1" x14ac:dyDescent="0.25">
      <c r="B244" s="6"/>
      <c r="C244" s="5"/>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33" customHeight="1" x14ac:dyDescent="0.25">
      <c r="B245" s="6"/>
      <c r="C245" s="5"/>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33" customHeight="1" x14ac:dyDescent="0.25">
      <c r="B246" s="6"/>
      <c r="C246" s="5"/>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33" customHeight="1" x14ac:dyDescent="0.25">
      <c r="B247" s="6"/>
      <c r="C247" s="5"/>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33" customHeight="1" x14ac:dyDescent="0.25">
      <c r="B248" s="6"/>
      <c r="C248" s="5"/>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33" customHeight="1" x14ac:dyDescent="0.25">
      <c r="B249" s="6"/>
      <c r="C249" s="5"/>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33" customHeight="1" x14ac:dyDescent="0.25">
      <c r="B250" s="6"/>
      <c r="C250" s="5"/>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33" customHeight="1" x14ac:dyDescent="0.25">
      <c r="B251" s="6"/>
      <c r="C251" s="5"/>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33" customHeight="1" x14ac:dyDescent="0.25">
      <c r="B252" s="6"/>
      <c r="C252" s="5"/>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33" customHeight="1" x14ac:dyDescent="0.25">
      <c r="B253" s="6"/>
      <c r="C253" s="5"/>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33" customHeight="1" x14ac:dyDescent="0.25">
      <c r="B254" s="6"/>
      <c r="C254" s="5"/>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33" customHeight="1" x14ac:dyDescent="0.25">
      <c r="B255" s="6"/>
      <c r="C255" s="5"/>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33" customHeight="1" x14ac:dyDescent="0.25">
      <c r="B256" s="6"/>
      <c r="C256" s="5"/>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33" customHeight="1" x14ac:dyDescent="0.25">
      <c r="B257" s="6"/>
      <c r="C257" s="5"/>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33" customHeight="1" x14ac:dyDescent="0.25">
      <c r="B258" s="6"/>
      <c r="C258" s="5"/>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33" customHeight="1" x14ac:dyDescent="0.25">
      <c r="B259" s="6"/>
      <c r="C259" s="5"/>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33" customHeight="1" x14ac:dyDescent="0.25">
      <c r="B260" s="6"/>
      <c r="C260" s="5"/>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33" customHeight="1" x14ac:dyDescent="0.25">
      <c r="B261" s="6"/>
      <c r="C261" s="5"/>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33" customHeight="1" x14ac:dyDescent="0.25">
      <c r="B262" s="6"/>
      <c r="C262" s="5"/>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33" customHeight="1" x14ac:dyDescent="0.25">
      <c r="B263" s="6"/>
      <c r="C263" s="5"/>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33" customHeight="1" x14ac:dyDescent="0.25">
      <c r="B264" s="6"/>
      <c r="C264" s="5"/>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33" customHeight="1" x14ac:dyDescent="0.25">
      <c r="B265" s="6"/>
      <c r="C265" s="5"/>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33" customHeight="1" x14ac:dyDescent="0.25">
      <c r="B266" s="6"/>
      <c r="C266" s="5"/>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33" customHeight="1" x14ac:dyDescent="0.25">
      <c r="B267" s="6"/>
      <c r="C267" s="5"/>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33" customHeight="1" x14ac:dyDescent="0.25">
      <c r="B268" s="6"/>
      <c r="C268" s="5"/>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33" customHeight="1" x14ac:dyDescent="0.25">
      <c r="B269" s="6"/>
      <c r="C269" s="5"/>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33" customHeight="1" x14ac:dyDescent="0.25">
      <c r="B270" s="6"/>
      <c r="C270" s="5"/>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33" customHeight="1" x14ac:dyDescent="0.25">
      <c r="B271" s="6"/>
      <c r="C271" s="5"/>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33" customHeight="1" x14ac:dyDescent="0.25">
      <c r="B272" s="6"/>
      <c r="C272" s="5"/>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33" customHeight="1" x14ac:dyDescent="0.25">
      <c r="B273" s="6"/>
      <c r="C273" s="5"/>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33" customHeight="1" x14ac:dyDescent="0.25">
      <c r="B274" s="6"/>
      <c r="C274" s="5"/>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33" customHeight="1" x14ac:dyDescent="0.25">
      <c r="B275" s="6"/>
      <c r="C275" s="5"/>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33" customHeight="1" x14ac:dyDescent="0.25">
      <c r="B276" s="6"/>
      <c r="C276" s="5"/>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33" customHeight="1" x14ac:dyDescent="0.25">
      <c r="B277" s="6"/>
      <c r="C277" s="5"/>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33" customHeight="1" x14ac:dyDescent="0.25">
      <c r="B278" s="6"/>
      <c r="C278" s="5"/>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33" customHeight="1" x14ac:dyDescent="0.25">
      <c r="B279" s="6"/>
      <c r="C279" s="5"/>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33" customHeight="1" x14ac:dyDescent="0.25">
      <c r="B280" s="6"/>
      <c r="C280" s="5"/>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33" customHeight="1" x14ac:dyDescent="0.25">
      <c r="B281" s="6"/>
      <c r="C281" s="5"/>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33" customHeight="1" x14ac:dyDescent="0.25">
      <c r="B282" s="6"/>
      <c r="C282" s="5"/>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33" customHeight="1" x14ac:dyDescent="0.25">
      <c r="B283" s="6"/>
      <c r="C283" s="5"/>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33" customHeight="1" x14ac:dyDescent="0.25">
      <c r="B284" s="6"/>
      <c r="C284" s="5"/>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33" customHeight="1" x14ac:dyDescent="0.25">
      <c r="B285" s="6"/>
      <c r="C285" s="5"/>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33" customHeight="1" x14ac:dyDescent="0.25">
      <c r="B286" s="6"/>
      <c r="C286" s="5"/>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33" customHeight="1" x14ac:dyDescent="0.25">
      <c r="B287" s="6"/>
      <c r="C287" s="5"/>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33" customHeight="1" x14ac:dyDescent="0.25">
      <c r="B288" s="6"/>
      <c r="C288" s="5"/>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33" customHeight="1" x14ac:dyDescent="0.25">
      <c r="B289" s="6"/>
      <c r="C289" s="5"/>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33" customHeight="1" x14ac:dyDescent="0.25">
      <c r="B290" s="6"/>
      <c r="C290" s="5"/>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33" customHeight="1" x14ac:dyDescent="0.25">
      <c r="B291" s="6"/>
      <c r="C291" s="5"/>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33" customHeight="1" x14ac:dyDescent="0.25">
      <c r="B292" s="6"/>
      <c r="C292" s="5"/>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33" customHeight="1" x14ac:dyDescent="0.25">
      <c r="B293" s="6"/>
      <c r="C293" s="5"/>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33" customHeight="1" x14ac:dyDescent="0.25">
      <c r="B294" s="6"/>
      <c r="C294" s="5"/>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33" customHeight="1" x14ac:dyDescent="0.25">
      <c r="B295" s="6"/>
      <c r="C295" s="5"/>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33" customHeight="1" x14ac:dyDescent="0.25">
      <c r="B296" s="6"/>
      <c r="C296" s="5"/>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33" customHeight="1" x14ac:dyDescent="0.25">
      <c r="B297" s="6"/>
      <c r="C297" s="5"/>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33" customHeight="1" x14ac:dyDescent="0.25">
      <c r="B298" s="6"/>
      <c r="C298" s="5"/>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33" customHeight="1" x14ac:dyDescent="0.25">
      <c r="B299" s="6"/>
      <c r="C299" s="5"/>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33" customHeight="1" x14ac:dyDescent="0.25">
      <c r="B300" s="6"/>
      <c r="C300" s="5"/>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33" customHeight="1" x14ac:dyDescent="0.25">
      <c r="B301" s="6"/>
      <c r="C301" s="5"/>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33" customHeight="1" x14ac:dyDescent="0.25">
      <c r="B302" s="6"/>
      <c r="C302" s="5"/>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33" customHeight="1" x14ac:dyDescent="0.25">
      <c r="B303" s="6"/>
      <c r="C303" s="5"/>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33" customHeight="1" x14ac:dyDescent="0.25">
      <c r="B304" s="6"/>
      <c r="C304" s="5"/>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33" customHeight="1" x14ac:dyDescent="0.25">
      <c r="B305" s="6"/>
      <c r="C305" s="5"/>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33" customHeight="1" x14ac:dyDescent="0.25">
      <c r="B306" s="6"/>
      <c r="C306" s="5"/>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33" customHeight="1" x14ac:dyDescent="0.25">
      <c r="B307" s="6"/>
      <c r="C307" s="5"/>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33" customHeight="1" x14ac:dyDescent="0.25">
      <c r="B308" s="6"/>
      <c r="C308" s="5"/>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33" customHeight="1" x14ac:dyDescent="0.25">
      <c r="B309" s="6"/>
      <c r="C309" s="5"/>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33" customHeight="1" x14ac:dyDescent="0.25">
      <c r="B310" s="6"/>
      <c r="C310" s="5"/>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33" customHeight="1" x14ac:dyDescent="0.25">
      <c r="B311" s="6"/>
      <c r="C311" s="5"/>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33" customHeight="1" x14ac:dyDescent="0.25">
      <c r="B312" s="6"/>
      <c r="C312" s="5"/>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33" customHeight="1" x14ac:dyDescent="0.25">
      <c r="B313" s="6"/>
      <c r="C313" s="5"/>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33" customHeight="1" x14ac:dyDescent="0.25">
      <c r="B314" s="6"/>
      <c r="C314" s="5"/>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33" customHeight="1" x14ac:dyDescent="0.25">
      <c r="B315" s="6"/>
      <c r="C315" s="5"/>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33" customHeight="1" x14ac:dyDescent="0.25">
      <c r="B316" s="6"/>
      <c r="C316" s="5"/>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33" customHeight="1" x14ac:dyDescent="0.25">
      <c r="B317" s="6"/>
      <c r="C317" s="5"/>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33" customHeight="1" x14ac:dyDescent="0.25">
      <c r="B318" s="6"/>
      <c r="C318" s="5"/>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33" customHeight="1" x14ac:dyDescent="0.25">
      <c r="B319" s="6"/>
      <c r="C319" s="5"/>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33" customHeight="1" x14ac:dyDescent="0.25">
      <c r="B320" s="6"/>
      <c r="C320" s="5"/>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33" customHeight="1" x14ac:dyDescent="0.25">
      <c r="B321" s="6"/>
      <c r="C321" s="5"/>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33" customHeight="1" x14ac:dyDescent="0.25">
      <c r="B322" s="6"/>
      <c r="C322" s="5"/>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33" customHeight="1" x14ac:dyDescent="0.25">
      <c r="B323" s="6"/>
      <c r="C323" s="5"/>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33" customHeight="1" x14ac:dyDescent="0.25">
      <c r="B324" s="6"/>
      <c r="C324" s="5"/>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33" customHeight="1" x14ac:dyDescent="0.25">
      <c r="B325" s="6"/>
      <c r="C325" s="5"/>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33" customHeight="1" x14ac:dyDescent="0.25">
      <c r="B326" s="6"/>
      <c r="C326" s="5"/>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33" customHeight="1" x14ac:dyDescent="0.25">
      <c r="B327" s="6"/>
      <c r="C327" s="5"/>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33" customHeight="1" x14ac:dyDescent="0.25">
      <c r="B328" s="6"/>
      <c r="C328" s="5"/>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33" customHeight="1" x14ac:dyDescent="0.25">
      <c r="B329" s="6"/>
      <c r="C329" s="5"/>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33" customHeight="1" x14ac:dyDescent="0.25">
      <c r="B330" s="6"/>
      <c r="C330" s="5"/>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33" customHeight="1" x14ac:dyDescent="0.25">
      <c r="B331" s="6"/>
      <c r="C331" s="5"/>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33" customHeight="1" x14ac:dyDescent="0.25">
      <c r="B332" s="6"/>
      <c r="C332" s="5"/>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33" customHeight="1" x14ac:dyDescent="0.25">
      <c r="B333" s="6"/>
      <c r="C333" s="5"/>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33" customHeight="1" x14ac:dyDescent="0.25">
      <c r="B334" s="6"/>
      <c r="C334" s="5"/>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33" customHeight="1" x14ac:dyDescent="0.25">
      <c r="B335" s="6"/>
      <c r="C335" s="5"/>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33" customHeight="1" x14ac:dyDescent="0.25">
      <c r="B336" s="6"/>
      <c r="C336" s="5"/>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33" customHeight="1" x14ac:dyDescent="0.25">
      <c r="B337" s="6"/>
      <c r="C337" s="5"/>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33" customHeight="1" x14ac:dyDescent="0.25">
      <c r="B338" s="6"/>
      <c r="C338" s="5"/>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33" customHeight="1" x14ac:dyDescent="0.25">
      <c r="B339" s="6"/>
      <c r="C339" s="5"/>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33" customHeight="1" x14ac:dyDescent="0.25">
      <c r="B340" s="6"/>
      <c r="C340" s="5"/>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33" customHeight="1" x14ac:dyDescent="0.25">
      <c r="B341" s="6"/>
      <c r="C341" s="5"/>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33" customHeight="1" x14ac:dyDescent="0.25">
      <c r="B342" s="6"/>
      <c r="C342" s="5"/>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33" customHeight="1" x14ac:dyDescent="0.25">
      <c r="B343" s="6"/>
      <c r="C343" s="5"/>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33" customHeight="1" x14ac:dyDescent="0.25">
      <c r="B344" s="6"/>
      <c r="C344" s="5"/>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33" customHeight="1" x14ac:dyDescent="0.25">
      <c r="B345" s="6"/>
      <c r="C345" s="5"/>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33" customHeight="1" x14ac:dyDescent="0.25">
      <c r="B346" s="6"/>
      <c r="C346" s="5"/>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33" customHeight="1" x14ac:dyDescent="0.25">
      <c r="B347" s="6"/>
      <c r="C347" s="5"/>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33" customHeight="1" x14ac:dyDescent="0.25">
      <c r="B348" s="6"/>
      <c r="C348" s="5"/>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33" customHeight="1" x14ac:dyDescent="0.25">
      <c r="B349" s="6"/>
      <c r="C349" s="5"/>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33" customHeight="1" x14ac:dyDescent="0.25">
      <c r="B350" s="6"/>
      <c r="C350" s="5"/>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33" customHeight="1" x14ac:dyDescent="0.25">
      <c r="B351" s="6"/>
      <c r="C351" s="5"/>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33" customHeight="1" x14ac:dyDescent="0.25">
      <c r="B352" s="6"/>
      <c r="C352" s="5"/>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33" customHeight="1" x14ac:dyDescent="0.25">
      <c r="B353" s="6"/>
      <c r="C353" s="5"/>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33" customHeight="1" x14ac:dyDescent="0.25">
      <c r="B354" s="6"/>
      <c r="C354" s="5"/>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33" customHeight="1" x14ac:dyDescent="0.25">
      <c r="B355" s="6"/>
      <c r="C355" s="5"/>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33" customHeight="1" x14ac:dyDescent="0.25">
      <c r="B356" s="6"/>
      <c r="C356" s="5"/>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33" customHeight="1" x14ac:dyDescent="0.25">
      <c r="B357" s="6"/>
      <c r="C357" s="5"/>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33" customHeight="1" x14ac:dyDescent="0.25">
      <c r="B358" s="6"/>
      <c r="C358" s="5"/>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33" customHeight="1" x14ac:dyDescent="0.25">
      <c r="B359" s="6"/>
      <c r="C359" s="5"/>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33" customHeight="1" x14ac:dyDescent="0.25">
      <c r="B360" s="6"/>
      <c r="C360" s="5"/>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33" customHeight="1" x14ac:dyDescent="0.25">
      <c r="B361" s="6"/>
      <c r="C361" s="5"/>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33" customHeight="1" x14ac:dyDescent="0.25">
      <c r="B362" s="6"/>
      <c r="C362" s="5"/>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33" customHeight="1" x14ac:dyDescent="0.25">
      <c r="B363" s="6"/>
      <c r="C363" s="5"/>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33" customHeight="1" x14ac:dyDescent="0.25">
      <c r="B364" s="6"/>
      <c r="C364" s="5"/>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33" customHeight="1" x14ac:dyDescent="0.25">
      <c r="B365" s="6"/>
      <c r="C365" s="5"/>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33" customHeight="1" x14ac:dyDescent="0.25">
      <c r="B366" s="6"/>
      <c r="C366" s="5"/>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33" customHeight="1" x14ac:dyDescent="0.25">
      <c r="B367" s="6"/>
      <c r="C367" s="5"/>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33" customHeight="1" x14ac:dyDescent="0.25">
      <c r="B368" s="6"/>
      <c r="C368" s="5"/>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33" customHeight="1" x14ac:dyDescent="0.25">
      <c r="B369" s="6"/>
      <c r="C369" s="5"/>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33" customHeight="1" x14ac:dyDescent="0.25">
      <c r="B370" s="6"/>
      <c r="C370" s="5"/>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33" customHeight="1" x14ac:dyDescent="0.25">
      <c r="B371" s="6"/>
      <c r="C371" s="5"/>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33" customHeight="1" x14ac:dyDescent="0.25">
      <c r="B372" s="6"/>
      <c r="C372" s="5"/>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33" customHeight="1" x14ac:dyDescent="0.25">
      <c r="B373" s="6"/>
      <c r="C373" s="5"/>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33" customHeight="1" x14ac:dyDescent="0.25">
      <c r="B374" s="6"/>
      <c r="C374" s="5"/>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33" customHeight="1" x14ac:dyDescent="0.25">
      <c r="B375" s="6"/>
      <c r="C375" s="5"/>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33" customHeight="1" x14ac:dyDescent="0.25">
      <c r="B376" s="6"/>
      <c r="C376" s="5"/>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33" customHeight="1" x14ac:dyDescent="0.25">
      <c r="B377" s="6"/>
      <c r="C377" s="5"/>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33" customHeight="1" x14ac:dyDescent="0.25">
      <c r="B378" s="6"/>
      <c r="C378" s="5"/>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33" customHeight="1" x14ac:dyDescent="0.25">
      <c r="B379" s="6"/>
      <c r="C379" s="5"/>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33" customHeight="1" x14ac:dyDescent="0.25">
      <c r="B380" s="6"/>
      <c r="C380" s="5"/>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33" customHeight="1" x14ac:dyDescent="0.25">
      <c r="B381" s="6"/>
      <c r="C381" s="5"/>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33" customHeight="1" x14ac:dyDescent="0.25">
      <c r="B382" s="6"/>
      <c r="C382" s="5"/>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33" customHeight="1" x14ac:dyDescent="0.25">
      <c r="B383" s="6"/>
      <c r="C383" s="5"/>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33" customHeight="1" x14ac:dyDescent="0.25">
      <c r="B384" s="6"/>
      <c r="C384" s="5"/>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33" customHeight="1" x14ac:dyDescent="0.25">
      <c r="B385" s="6"/>
      <c r="C385" s="5"/>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33" customHeight="1" x14ac:dyDescent="0.25">
      <c r="B386" s="6"/>
      <c r="C386" s="5"/>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33" customHeight="1" x14ac:dyDescent="0.25">
      <c r="B387" s="6"/>
      <c r="C387" s="5"/>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33" customHeight="1" x14ac:dyDescent="0.25">
      <c r="B388" s="6"/>
      <c r="C388" s="5"/>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33" customHeight="1" x14ac:dyDescent="0.25">
      <c r="B389" s="6"/>
      <c r="C389" s="5"/>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33" customHeight="1" x14ac:dyDescent="0.25">
      <c r="B390" s="6"/>
      <c r="C390" s="5"/>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33" customHeight="1" x14ac:dyDescent="0.25">
      <c r="B391" s="6"/>
      <c r="C391" s="5"/>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33" customHeight="1" x14ac:dyDescent="0.25">
      <c r="B392" s="6"/>
      <c r="C392" s="5"/>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33" customHeight="1" x14ac:dyDescent="0.25">
      <c r="B393" s="6"/>
      <c r="C393" s="5"/>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33" customHeight="1" x14ac:dyDescent="0.25">
      <c r="B394" s="6"/>
      <c r="C394" s="5"/>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33" customHeight="1" x14ac:dyDescent="0.25">
      <c r="B395" s="6"/>
      <c r="C395" s="5"/>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33" customHeight="1" x14ac:dyDescent="0.25">
      <c r="B396" s="6"/>
      <c r="C396" s="5"/>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33" customHeight="1" x14ac:dyDescent="0.25">
      <c r="B397" s="6"/>
      <c r="C397" s="5"/>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33" customHeight="1" x14ac:dyDescent="0.25">
      <c r="B398" s="6"/>
      <c r="C398" s="5"/>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33" customHeight="1" x14ac:dyDescent="0.25">
      <c r="B399" s="6"/>
      <c r="C399" s="5"/>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33" customHeight="1" x14ac:dyDescent="0.25">
      <c r="B400" s="6"/>
      <c r="C400" s="5"/>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33" customHeight="1" x14ac:dyDescent="0.25">
      <c r="B401" s="6"/>
      <c r="C401" s="5"/>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33" customHeight="1" x14ac:dyDescent="0.25">
      <c r="B402" s="6"/>
      <c r="C402" s="5"/>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33" customHeight="1" x14ac:dyDescent="0.25">
      <c r="B403" s="6"/>
      <c r="C403" s="5"/>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33" customHeight="1" x14ac:dyDescent="0.25">
      <c r="B404" s="6"/>
      <c r="C404" s="5"/>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33" customHeight="1" x14ac:dyDescent="0.25">
      <c r="B405" s="6"/>
      <c r="C405" s="5"/>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33" customHeight="1" x14ac:dyDescent="0.25">
      <c r="B406" s="6"/>
      <c r="C406" s="5"/>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33" customHeight="1" x14ac:dyDescent="0.25">
      <c r="B407" s="6"/>
      <c r="C407" s="5"/>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33" customHeight="1" x14ac:dyDescent="0.25">
      <c r="B408" s="6"/>
      <c r="C408" s="5"/>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33" customHeight="1" x14ac:dyDescent="0.25">
      <c r="B409" s="6"/>
      <c r="C409" s="5"/>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33" customHeight="1" x14ac:dyDescent="0.25">
      <c r="B410" s="6"/>
      <c r="C410" s="5"/>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33" customHeight="1" x14ac:dyDescent="0.25">
      <c r="B411" s="6"/>
      <c r="C411" s="5"/>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33" customHeight="1" x14ac:dyDescent="0.25">
      <c r="B412" s="6"/>
      <c r="C412" s="5"/>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33" customHeight="1" x14ac:dyDescent="0.25">
      <c r="B413" s="6"/>
      <c r="C413" s="5"/>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33" customHeight="1" x14ac:dyDescent="0.25">
      <c r="B414" s="6"/>
      <c r="C414" s="5"/>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33" customHeight="1" x14ac:dyDescent="0.25">
      <c r="B415" s="6"/>
      <c r="C415" s="5"/>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33" customHeight="1" x14ac:dyDescent="0.25">
      <c r="B416" s="6"/>
      <c r="C416" s="5"/>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33" customHeight="1" x14ac:dyDescent="0.25">
      <c r="B417" s="6"/>
      <c r="C417" s="5"/>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33" customHeight="1" x14ac:dyDescent="0.25">
      <c r="B418" s="6"/>
      <c r="C418" s="5"/>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33" customHeight="1" x14ac:dyDescent="0.25">
      <c r="B419" s="6"/>
      <c r="C419" s="5"/>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33" customHeight="1" x14ac:dyDescent="0.25">
      <c r="B420" s="6"/>
      <c r="C420" s="5"/>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33" customHeight="1" x14ac:dyDescent="0.25">
      <c r="B421" s="6"/>
      <c r="C421" s="5"/>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33" customHeight="1" x14ac:dyDescent="0.25">
      <c r="B422" s="6"/>
      <c r="C422" s="5"/>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33" customHeight="1" x14ac:dyDescent="0.25">
      <c r="B423" s="6"/>
      <c r="C423" s="5"/>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33" customHeight="1" x14ac:dyDescent="0.25">
      <c r="B424" s="6"/>
      <c r="C424" s="5"/>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33" customHeight="1" x14ac:dyDescent="0.25">
      <c r="B425" s="6"/>
      <c r="C425" s="5"/>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33" customHeight="1" x14ac:dyDescent="0.25">
      <c r="B426" s="6"/>
      <c r="C426" s="5"/>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33" customHeight="1" x14ac:dyDescent="0.25">
      <c r="B427" s="6"/>
      <c r="C427" s="5"/>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33" customHeight="1" x14ac:dyDescent="0.25">
      <c r="B428" s="6"/>
      <c r="C428" s="5"/>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33" customHeight="1" x14ac:dyDescent="0.25">
      <c r="B429" s="6"/>
      <c r="C429" s="5"/>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33" customHeight="1" x14ac:dyDescent="0.25">
      <c r="B430" s="6"/>
      <c r="C430" s="5"/>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33" customHeight="1" x14ac:dyDescent="0.25">
      <c r="B431" s="6"/>
      <c r="C431" s="5"/>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33" customHeight="1" x14ac:dyDescent="0.25">
      <c r="B432" s="6"/>
      <c r="C432" s="5"/>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33" customHeight="1" x14ac:dyDescent="0.25">
      <c r="B433" s="6"/>
      <c r="C433" s="5"/>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33" customHeight="1" x14ac:dyDescent="0.25">
      <c r="B434" s="6"/>
      <c r="C434" s="5"/>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33" customHeight="1" x14ac:dyDescent="0.25">
      <c r="B435" s="6"/>
      <c r="C435" s="5"/>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33" customHeight="1" x14ac:dyDescent="0.25">
      <c r="B436" s="6"/>
      <c r="C436" s="5"/>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33" customHeight="1" x14ac:dyDescent="0.25">
      <c r="B437" s="6"/>
      <c r="C437" s="5"/>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33" customHeight="1" x14ac:dyDescent="0.25">
      <c r="B438" s="6"/>
      <c r="C438" s="5"/>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33" customHeight="1" x14ac:dyDescent="0.25">
      <c r="B439" s="6"/>
      <c r="C439" s="5"/>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33" customHeight="1" x14ac:dyDescent="0.25">
      <c r="B440" s="6"/>
      <c r="C440" s="5"/>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33" customHeight="1" x14ac:dyDescent="0.25">
      <c r="B441" s="6"/>
      <c r="C441" s="5"/>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33" customHeight="1" x14ac:dyDescent="0.25">
      <c r="B442" s="6"/>
      <c r="C442" s="5"/>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33" customHeight="1" x14ac:dyDescent="0.25">
      <c r="B443" s="6"/>
      <c r="C443" s="5"/>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33" customHeight="1" x14ac:dyDescent="0.25">
      <c r="B444" s="6"/>
      <c r="C444" s="5"/>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33" customHeight="1" x14ac:dyDescent="0.25">
      <c r="B445" s="6"/>
      <c r="C445" s="5"/>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33" customHeight="1" x14ac:dyDescent="0.25">
      <c r="B446" s="6"/>
      <c r="C446" s="5"/>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33" customHeight="1" x14ac:dyDescent="0.25">
      <c r="B447" s="6"/>
      <c r="C447" s="5"/>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33" customHeight="1" x14ac:dyDescent="0.25">
      <c r="B448" s="6"/>
      <c r="C448" s="5"/>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33" customHeight="1" x14ac:dyDescent="0.25">
      <c r="B449" s="6"/>
      <c r="C449" s="5"/>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33" customHeight="1" x14ac:dyDescent="0.25">
      <c r="B450" s="6"/>
      <c r="C450" s="5"/>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33" customHeight="1" x14ac:dyDescent="0.25">
      <c r="B451" s="6"/>
      <c r="C451" s="5"/>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33" customHeight="1" x14ac:dyDescent="0.25">
      <c r="B452" s="6"/>
      <c r="C452" s="5"/>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33" customHeight="1" x14ac:dyDescent="0.25">
      <c r="B453" s="6"/>
      <c r="C453" s="5"/>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33" customHeight="1" x14ac:dyDescent="0.25">
      <c r="B454" s="6"/>
      <c r="C454" s="5"/>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33" customHeight="1" x14ac:dyDescent="0.25">
      <c r="B455" s="6"/>
      <c r="C455" s="5"/>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33" customHeight="1" x14ac:dyDescent="0.25">
      <c r="B456" s="6"/>
      <c r="C456" s="5"/>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33" customHeight="1" x14ac:dyDescent="0.25">
      <c r="B457" s="6"/>
      <c r="C457" s="5"/>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33" customHeight="1" x14ac:dyDescent="0.25">
      <c r="B458" s="6"/>
      <c r="C458" s="5"/>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33" customHeight="1" x14ac:dyDescent="0.25">
      <c r="B459" s="6"/>
      <c r="C459" s="5"/>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33" customHeight="1" x14ac:dyDescent="0.25">
      <c r="B460" s="6"/>
      <c r="C460" s="5"/>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33" customHeight="1" x14ac:dyDescent="0.25">
      <c r="B461" s="6"/>
      <c r="C461" s="5"/>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33" customHeight="1" x14ac:dyDescent="0.25">
      <c r="B462" s="6"/>
      <c r="C462" s="5"/>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33" customHeight="1" x14ac:dyDescent="0.25">
      <c r="B463" s="6"/>
      <c r="C463" s="5"/>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33" customHeight="1" x14ac:dyDescent="0.25">
      <c r="B464" s="6"/>
      <c r="C464" s="5"/>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33" customHeight="1" x14ac:dyDescent="0.25">
      <c r="B465" s="6"/>
      <c r="C465" s="5"/>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33" customHeight="1" x14ac:dyDescent="0.25">
      <c r="B466" s="6"/>
      <c r="C466" s="5"/>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33" customHeight="1" x14ac:dyDescent="0.25">
      <c r="B467" s="6"/>
      <c r="C467" s="5"/>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33" customHeight="1" x14ac:dyDescent="0.25">
      <c r="B468" s="6"/>
      <c r="C468" s="5"/>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33" customHeight="1" x14ac:dyDescent="0.25">
      <c r="B469" s="6"/>
      <c r="C469" s="5"/>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33" customHeight="1" x14ac:dyDescent="0.25">
      <c r="B470" s="6"/>
      <c r="C470" s="5"/>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33" customHeight="1" x14ac:dyDescent="0.25">
      <c r="B471" s="6"/>
      <c r="C471" s="5"/>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33" customHeight="1" x14ac:dyDescent="0.25">
      <c r="B472" s="6"/>
      <c r="C472" s="5"/>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33" customHeight="1" x14ac:dyDescent="0.25">
      <c r="B473" s="6"/>
      <c r="C473" s="5"/>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33" customHeight="1" x14ac:dyDescent="0.25">
      <c r="B474" s="6"/>
      <c r="C474" s="5"/>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33" customHeight="1" x14ac:dyDescent="0.25">
      <c r="B475" s="6"/>
      <c r="C475" s="5"/>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33" customHeight="1" x14ac:dyDescent="0.25">
      <c r="B476" s="6"/>
      <c r="C476" s="5"/>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33" customHeight="1" x14ac:dyDescent="0.25">
      <c r="B477" s="6"/>
      <c r="C477" s="5"/>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33" customHeight="1" x14ac:dyDescent="0.25">
      <c r="B478" s="6"/>
      <c r="C478" s="5"/>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33" customHeight="1" x14ac:dyDescent="0.25">
      <c r="B479" s="6"/>
      <c r="C479" s="5"/>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33" customHeight="1" x14ac:dyDescent="0.25">
      <c r="B480" s="6"/>
      <c r="C480" s="5"/>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33" customHeight="1" x14ac:dyDescent="0.25">
      <c r="B481" s="6"/>
      <c r="C481" s="5"/>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33" customHeight="1" x14ac:dyDescent="0.25">
      <c r="B482" s="6"/>
      <c r="C482" s="5"/>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33" customHeight="1" x14ac:dyDescent="0.25">
      <c r="B483" s="6"/>
      <c r="C483" s="5"/>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33" customHeight="1" x14ac:dyDescent="0.25">
      <c r="B484" s="6"/>
      <c r="C484" s="5"/>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33" customHeight="1" x14ac:dyDescent="0.25">
      <c r="B485" s="6"/>
      <c r="C485" s="5"/>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33" customHeight="1" x14ac:dyDescent="0.25">
      <c r="B486" s="6"/>
      <c r="C486" s="5"/>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33" customHeight="1" x14ac:dyDescent="0.25">
      <c r="B487" s="6"/>
      <c r="C487" s="5"/>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33" customHeight="1" x14ac:dyDescent="0.25">
      <c r="B488" s="6"/>
      <c r="C488" s="5"/>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33" customHeight="1" x14ac:dyDescent="0.25">
      <c r="B489" s="6"/>
      <c r="C489" s="5"/>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33" customHeight="1" x14ac:dyDescent="0.25">
      <c r="B490" s="6"/>
      <c r="C490" s="5"/>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33" customHeight="1" x14ac:dyDescent="0.25">
      <c r="B491" s="6"/>
      <c r="C491" s="5"/>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33" customHeight="1" x14ac:dyDescent="0.25">
      <c r="B492" s="6"/>
      <c r="C492" s="5"/>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33" customHeight="1" x14ac:dyDescent="0.25">
      <c r="B493" s="6"/>
      <c r="C493" s="5"/>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33" customHeight="1" x14ac:dyDescent="0.25">
      <c r="B494" s="6"/>
      <c r="C494" s="5"/>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33" customHeight="1" x14ac:dyDescent="0.25">
      <c r="B495" s="6"/>
      <c r="C495" s="5"/>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33" customHeight="1" x14ac:dyDescent="0.25">
      <c r="B496" s="6"/>
      <c r="C496" s="5"/>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33" customHeight="1" x14ac:dyDescent="0.25">
      <c r="B497" s="6"/>
      <c r="C497" s="5"/>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33" customHeight="1" x14ac:dyDescent="0.25">
      <c r="B498" s="6"/>
      <c r="C498" s="5"/>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33" customHeight="1" x14ac:dyDescent="0.25">
      <c r="B499" s="6"/>
      <c r="C499" s="5"/>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33" customHeight="1" x14ac:dyDescent="0.25">
      <c r="B500" s="6"/>
      <c r="C500" s="5"/>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33" customHeight="1" x14ac:dyDescent="0.25">
      <c r="B501" s="6"/>
      <c r="C501" s="5"/>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33" customHeight="1" x14ac:dyDescent="0.25">
      <c r="B502" s="6"/>
      <c r="C502" s="5"/>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33" customHeight="1" x14ac:dyDescent="0.25">
      <c r="B503" s="6"/>
      <c r="C503" s="5"/>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33" customHeight="1" x14ac:dyDescent="0.25">
      <c r="B504" s="6"/>
      <c r="C504" s="5"/>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33" customHeight="1" x14ac:dyDescent="0.25">
      <c r="B505" s="6"/>
      <c r="C505" s="5"/>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33" customHeight="1" x14ac:dyDescent="0.25">
      <c r="B506" s="6"/>
      <c r="C506" s="5"/>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33" customHeight="1" x14ac:dyDescent="0.25">
      <c r="B507" s="6"/>
      <c r="C507" s="5"/>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33" customHeight="1" x14ac:dyDescent="0.25">
      <c r="B508" s="6"/>
      <c r="C508" s="5"/>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33" customHeight="1" x14ac:dyDescent="0.25">
      <c r="B509" s="6"/>
      <c r="C509" s="5"/>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33" customHeight="1" x14ac:dyDescent="0.25">
      <c r="B510" s="6"/>
      <c r="C510" s="5"/>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33" customHeight="1" x14ac:dyDescent="0.25">
      <c r="B511" s="6"/>
      <c r="C511" s="5"/>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33" customHeight="1" x14ac:dyDescent="0.25">
      <c r="B512" s="6"/>
      <c r="C512" s="5"/>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33" customHeight="1" x14ac:dyDescent="0.25">
      <c r="B513" s="6"/>
      <c r="C513" s="5"/>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33" customHeight="1" x14ac:dyDescent="0.25">
      <c r="B514" s="6"/>
      <c r="C514" s="5"/>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33" customHeight="1" x14ac:dyDescent="0.25">
      <c r="B515" s="6"/>
      <c r="C515" s="5"/>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33" customHeight="1" x14ac:dyDescent="0.25">
      <c r="B516" s="6"/>
      <c r="C516" s="5"/>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33" customHeight="1" x14ac:dyDescent="0.25">
      <c r="B517" s="6"/>
      <c r="C517" s="5"/>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33" customHeight="1" x14ac:dyDescent="0.25">
      <c r="B518" s="6"/>
      <c r="C518" s="5"/>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33" customHeight="1" x14ac:dyDescent="0.25">
      <c r="B519" s="6"/>
      <c r="C519" s="5"/>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33" customHeight="1" x14ac:dyDescent="0.25">
      <c r="B520" s="6"/>
      <c r="C520" s="5"/>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ht="33" customHeight="1" x14ac:dyDescent="0.25">
      <c r="B521" s="6"/>
      <c r="C521" s="5"/>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ht="33" customHeight="1" x14ac:dyDescent="0.25">
      <c r="B522" s="6"/>
      <c r="C522" s="5"/>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ht="33" customHeight="1" x14ac:dyDescent="0.25">
      <c r="B523" s="6"/>
      <c r="C523" s="5"/>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ht="33" customHeight="1" x14ac:dyDescent="0.25">
      <c r="B524" s="6"/>
      <c r="C524" s="5"/>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ht="33" customHeight="1" x14ac:dyDescent="0.25">
      <c r="B525" s="6"/>
      <c r="C525" s="5"/>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ht="33" customHeight="1" x14ac:dyDescent="0.25">
      <c r="B526" s="6"/>
      <c r="C526" s="5"/>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ht="33" customHeight="1" x14ac:dyDescent="0.25">
      <c r="B527" s="6"/>
      <c r="C527" s="5"/>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ht="33" customHeight="1" x14ac:dyDescent="0.25">
      <c r="B528" s="6"/>
      <c r="C528" s="5"/>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ht="33" customHeight="1" x14ac:dyDescent="0.25">
      <c r="B529" s="6"/>
      <c r="C529" s="5"/>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ht="33" customHeight="1" x14ac:dyDescent="0.25">
      <c r="B530" s="6"/>
      <c r="C530" s="5"/>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ht="33" customHeight="1" x14ac:dyDescent="0.25">
      <c r="B531" s="6"/>
      <c r="C531" s="5"/>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ht="33" customHeight="1" x14ac:dyDescent="0.25">
      <c r="B532" s="6"/>
      <c r="C532" s="5"/>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ht="33" customHeight="1" x14ac:dyDescent="0.25">
      <c r="B533" s="6"/>
      <c r="C533" s="5"/>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ht="33" customHeight="1" x14ac:dyDescent="0.25">
      <c r="B534" s="6"/>
      <c r="C534" s="5"/>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ht="33" customHeight="1" x14ac:dyDescent="0.25">
      <c r="B535" s="6"/>
      <c r="C535" s="5"/>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ht="33" customHeight="1" x14ac:dyDescent="0.25">
      <c r="B536" s="6"/>
      <c r="C536" s="5"/>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ht="33" customHeight="1" x14ac:dyDescent="0.25">
      <c r="B537" s="6"/>
      <c r="C537" s="5"/>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ht="33" customHeight="1" x14ac:dyDescent="0.25">
      <c r="B538" s="6"/>
      <c r="C538" s="5"/>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ht="33" customHeight="1" x14ac:dyDescent="0.25">
      <c r="B539" s="6"/>
      <c r="C539" s="5"/>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ht="33" customHeight="1" x14ac:dyDescent="0.25">
      <c r="B540" s="6"/>
      <c r="C540" s="5"/>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ht="33" customHeight="1" x14ac:dyDescent="0.25">
      <c r="B541" s="6"/>
      <c r="C541" s="5"/>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ht="33" customHeight="1" x14ac:dyDescent="0.25">
      <c r="B542" s="6"/>
      <c r="C542" s="5"/>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ht="33" customHeight="1" x14ac:dyDescent="0.25">
      <c r="B543" s="6"/>
      <c r="C543" s="5"/>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ht="33" customHeight="1" x14ac:dyDescent="0.25">
      <c r="B544" s="6"/>
      <c r="C544" s="5"/>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ht="33" customHeight="1" x14ac:dyDescent="0.25">
      <c r="B545" s="6"/>
      <c r="C545" s="5"/>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ht="33" customHeight="1" x14ac:dyDescent="0.25">
      <c r="B546" s="6"/>
      <c r="C546" s="5"/>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ht="33" customHeight="1" x14ac:dyDescent="0.25">
      <c r="B547" s="6"/>
      <c r="C547" s="5"/>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ht="33" customHeight="1" x14ac:dyDescent="0.25">
      <c r="B548" s="6"/>
      <c r="C548" s="5"/>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ht="33" customHeight="1" x14ac:dyDescent="0.25">
      <c r="B549" s="6"/>
      <c r="C549" s="5"/>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ht="33" customHeight="1" x14ac:dyDescent="0.25">
      <c r="B550" s="6"/>
      <c r="C550" s="5"/>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ht="33" customHeight="1" x14ac:dyDescent="0.25">
      <c r="B551" s="6"/>
      <c r="C551" s="5"/>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ht="33" customHeight="1" x14ac:dyDescent="0.25">
      <c r="B552" s="6"/>
      <c r="C552" s="5"/>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ht="33" customHeight="1" x14ac:dyDescent="0.25">
      <c r="B553" s="6"/>
      <c r="C553" s="5"/>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ht="33" customHeight="1" x14ac:dyDescent="0.25">
      <c r="B554" s="6"/>
      <c r="C554" s="5"/>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ht="33" customHeight="1" x14ac:dyDescent="0.25">
      <c r="B555" s="6"/>
      <c r="C555" s="5"/>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ht="33" customHeight="1" x14ac:dyDescent="0.25">
      <c r="B556" s="6"/>
      <c r="C556" s="5"/>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ht="33" customHeight="1" x14ac:dyDescent="0.25">
      <c r="B557" s="6"/>
      <c r="C557" s="5"/>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ht="33" customHeight="1" x14ac:dyDescent="0.25">
      <c r="B558" s="6"/>
      <c r="C558" s="5"/>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ht="33" customHeight="1" x14ac:dyDescent="0.25">
      <c r="B559" s="6"/>
      <c r="C559" s="5"/>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ht="33" customHeight="1" x14ac:dyDescent="0.25">
      <c r="B560" s="6"/>
      <c r="C560" s="5"/>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ht="33" customHeight="1" x14ac:dyDescent="0.25">
      <c r="B561" s="6"/>
      <c r="C561" s="5"/>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ht="33" customHeight="1" x14ac:dyDescent="0.25">
      <c r="B562" s="6"/>
      <c r="C562" s="5"/>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ht="33" customHeight="1" x14ac:dyDescent="0.25">
      <c r="B563" s="6"/>
      <c r="C563" s="5"/>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ht="33" customHeight="1" x14ac:dyDescent="0.25">
      <c r="B564" s="6"/>
      <c r="C564" s="5"/>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ht="33" customHeight="1" x14ac:dyDescent="0.25">
      <c r="B565" s="6"/>
      <c r="C565" s="5"/>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ht="33" customHeight="1" x14ac:dyDescent="0.25">
      <c r="B566" s="6"/>
      <c r="C566" s="5"/>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ht="33" customHeight="1" x14ac:dyDescent="0.25">
      <c r="B567" s="6"/>
      <c r="C567" s="5"/>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ht="33" customHeight="1" x14ac:dyDescent="0.25">
      <c r="B568" s="6"/>
      <c r="C568" s="5"/>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ht="33" customHeight="1" x14ac:dyDescent="0.25">
      <c r="B569" s="6"/>
      <c r="C569" s="5"/>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ht="33" customHeight="1" x14ac:dyDescent="0.25">
      <c r="B570" s="6"/>
      <c r="C570" s="5"/>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ht="33" customHeight="1" x14ac:dyDescent="0.25">
      <c r="B571" s="6"/>
      <c r="C571" s="5"/>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ht="33" customHeight="1" x14ac:dyDescent="0.25">
      <c r="B572" s="6"/>
      <c r="C572" s="5"/>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ht="33" customHeight="1" x14ac:dyDescent="0.25">
      <c r="B573" s="6"/>
      <c r="C573" s="5"/>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ht="33" customHeight="1" x14ac:dyDescent="0.25">
      <c r="B574" s="6"/>
      <c r="C574" s="5"/>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ht="33" customHeight="1" x14ac:dyDescent="0.25">
      <c r="B575" s="6"/>
      <c r="C575" s="5"/>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ht="33" customHeight="1" x14ac:dyDescent="0.25">
      <c r="B576" s="6"/>
      <c r="C576" s="5"/>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ht="33" customHeight="1" x14ac:dyDescent="0.25">
      <c r="B577" s="6"/>
      <c r="C577" s="5"/>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ht="33" customHeight="1" x14ac:dyDescent="0.25">
      <c r="B578" s="6"/>
      <c r="C578" s="5"/>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ht="33" customHeight="1" x14ac:dyDescent="0.25">
      <c r="B579" s="6"/>
      <c r="C579" s="5"/>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ht="33" customHeight="1" x14ac:dyDescent="0.25">
      <c r="B580" s="6"/>
      <c r="C580" s="5"/>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ht="33" customHeight="1" x14ac:dyDescent="0.25">
      <c r="B581" s="6"/>
      <c r="C581" s="5"/>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ht="33" customHeight="1" x14ac:dyDescent="0.25">
      <c r="B582" s="6"/>
      <c r="C582" s="5"/>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ht="33" customHeight="1" x14ac:dyDescent="0.25">
      <c r="B583" s="6"/>
      <c r="C583" s="5"/>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ht="33" customHeight="1" x14ac:dyDescent="0.25">
      <c r="B584" s="6"/>
      <c r="C584" s="5"/>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ht="33" customHeight="1" x14ac:dyDescent="0.25">
      <c r="B585" s="6"/>
      <c r="C585" s="5"/>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ht="33" customHeight="1" x14ac:dyDescent="0.25">
      <c r="B586" s="6"/>
      <c r="C586" s="5"/>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ht="33" customHeight="1" x14ac:dyDescent="0.25">
      <c r="B587" s="6"/>
      <c r="C587" s="5"/>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ht="33" customHeight="1" x14ac:dyDescent="0.25">
      <c r="B588" s="6"/>
      <c r="C588" s="5"/>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ht="33" customHeight="1" x14ac:dyDescent="0.25">
      <c r="B589" s="6"/>
      <c r="C589" s="5"/>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ht="33" customHeight="1" x14ac:dyDescent="0.25">
      <c r="B590" s="6"/>
      <c r="C590" s="5"/>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ht="33" customHeight="1" x14ac:dyDescent="0.25">
      <c r="B591" s="6"/>
      <c r="C591" s="5"/>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ht="33" customHeight="1" x14ac:dyDescent="0.25">
      <c r="B592" s="6"/>
      <c r="C592" s="5"/>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ht="33" customHeight="1" x14ac:dyDescent="0.25">
      <c r="B593" s="6"/>
      <c r="C593" s="5"/>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ht="33" customHeight="1" x14ac:dyDescent="0.25">
      <c r="B594" s="6"/>
      <c r="C594" s="5"/>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ht="33" customHeight="1" x14ac:dyDescent="0.25">
      <c r="B595" s="6"/>
      <c r="C595" s="5"/>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ht="33" customHeight="1" x14ac:dyDescent="0.25">
      <c r="B596" s="6"/>
      <c r="C596" s="5"/>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ht="33" customHeight="1" x14ac:dyDescent="0.25">
      <c r="B597" s="6"/>
      <c r="C597" s="5"/>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ht="33" customHeight="1" x14ac:dyDescent="0.25">
      <c r="B598" s="6"/>
      <c r="C598" s="5"/>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ht="33" customHeight="1" x14ac:dyDescent="0.25">
      <c r="B599" s="6"/>
      <c r="C599" s="5"/>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ht="33" customHeight="1" x14ac:dyDescent="0.25">
      <c r="B600" s="6"/>
      <c r="C600" s="5"/>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ht="33" customHeight="1" x14ac:dyDescent="0.25">
      <c r="B601" s="6"/>
      <c r="C601" s="5"/>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ht="33" customHeight="1" x14ac:dyDescent="0.25">
      <c r="B602" s="6"/>
      <c r="C602" s="5"/>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ht="33" customHeight="1" x14ac:dyDescent="0.25">
      <c r="B603" s="6"/>
      <c r="C603" s="5"/>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ht="33" customHeight="1" x14ac:dyDescent="0.25">
      <c r="B604" s="6"/>
      <c r="C604" s="5"/>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ht="33" customHeight="1" x14ac:dyDescent="0.25">
      <c r="B605" s="6"/>
      <c r="C605" s="5"/>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ht="33" customHeight="1" x14ac:dyDescent="0.25">
      <c r="B606" s="6"/>
      <c r="C606" s="5"/>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ht="33" customHeight="1" x14ac:dyDescent="0.25">
      <c r="B607" s="6"/>
      <c r="C607" s="5"/>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ht="33" customHeight="1" x14ac:dyDescent="0.25">
      <c r="B608" s="6"/>
      <c r="C608" s="5"/>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ht="33" customHeight="1" x14ac:dyDescent="0.25">
      <c r="B609" s="6"/>
      <c r="C609" s="5"/>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ht="33" customHeight="1" x14ac:dyDescent="0.25">
      <c r="B610" s="6"/>
      <c r="C610" s="5"/>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ht="33" customHeight="1" x14ac:dyDescent="0.25">
      <c r="B611" s="6"/>
      <c r="C611" s="5"/>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ht="33" customHeight="1" x14ac:dyDescent="0.25">
      <c r="B612" s="6"/>
      <c r="C612" s="5"/>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ht="33" customHeight="1" x14ac:dyDescent="0.25">
      <c r="B613" s="6"/>
      <c r="C613" s="5"/>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ht="33" customHeight="1" x14ac:dyDescent="0.25">
      <c r="B614" s="6"/>
      <c r="C614" s="5"/>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ht="33" customHeight="1" x14ac:dyDescent="0.25">
      <c r="B615" s="6"/>
      <c r="C615" s="5"/>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ht="33" customHeight="1" x14ac:dyDescent="0.25">
      <c r="B616" s="6"/>
      <c r="C616" s="5"/>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ht="33" customHeight="1" x14ac:dyDescent="0.25">
      <c r="B617" s="6"/>
      <c r="C617" s="5"/>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ht="33" customHeight="1" x14ac:dyDescent="0.25">
      <c r="B618" s="6"/>
      <c r="C618" s="5"/>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ht="33" customHeight="1" x14ac:dyDescent="0.25">
      <c r="B619" s="6"/>
      <c r="C619" s="5"/>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ht="33" customHeight="1" x14ac:dyDescent="0.25">
      <c r="B620" s="6"/>
      <c r="C620" s="5"/>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ht="33" customHeight="1" x14ac:dyDescent="0.25">
      <c r="B621" s="6"/>
      <c r="C621" s="5"/>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ht="33" customHeight="1" x14ac:dyDescent="0.25">
      <c r="B622" s="6"/>
      <c r="C622" s="5"/>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ht="33" customHeight="1" x14ac:dyDescent="0.25">
      <c r="B623" s="6"/>
      <c r="C623" s="5"/>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ht="33" customHeight="1" x14ac:dyDescent="0.25">
      <c r="B624" s="6"/>
      <c r="C624" s="5"/>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ht="33" customHeight="1" x14ac:dyDescent="0.25">
      <c r="B625" s="6"/>
      <c r="C625" s="5"/>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ht="33" customHeight="1" x14ac:dyDescent="0.25">
      <c r="B626" s="6"/>
      <c r="C626" s="5"/>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ht="33" customHeight="1" x14ac:dyDescent="0.25">
      <c r="B627" s="6"/>
      <c r="C627" s="5"/>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ht="33" customHeight="1" x14ac:dyDescent="0.25">
      <c r="B628" s="6"/>
      <c r="C628" s="5"/>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ht="33" customHeight="1" x14ac:dyDescent="0.25">
      <c r="B629" s="6"/>
      <c r="C629" s="5"/>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ht="33" customHeight="1" x14ac:dyDescent="0.25">
      <c r="B630" s="6"/>
      <c r="C630" s="5"/>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ht="33" customHeight="1" x14ac:dyDescent="0.25">
      <c r="B631" s="6"/>
      <c r="C631" s="5"/>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ht="33" customHeight="1" x14ac:dyDescent="0.25">
      <c r="B632" s="6"/>
      <c r="C632" s="5"/>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ht="33" customHeight="1" x14ac:dyDescent="0.25">
      <c r="B633" s="6"/>
      <c r="C633" s="5"/>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ht="33" customHeight="1" x14ac:dyDescent="0.25">
      <c r="B634" s="6"/>
      <c r="C634" s="5"/>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ht="33" customHeight="1" x14ac:dyDescent="0.25">
      <c r="B635" s="6"/>
      <c r="C635" s="5"/>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ht="33" customHeight="1" x14ac:dyDescent="0.25">
      <c r="B636" s="6"/>
      <c r="C636" s="5"/>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ht="33" customHeight="1" x14ac:dyDescent="0.25">
      <c r="B637" s="6"/>
      <c r="C637" s="5"/>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ht="33" customHeight="1" x14ac:dyDescent="0.25">
      <c r="B638" s="6"/>
      <c r="C638" s="5"/>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ht="33" customHeight="1" x14ac:dyDescent="0.25">
      <c r="B639" s="6"/>
      <c r="C639" s="5"/>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ht="33" customHeight="1" x14ac:dyDescent="0.25">
      <c r="B640" s="6"/>
      <c r="C640" s="5"/>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ht="33" customHeight="1" x14ac:dyDescent="0.25">
      <c r="B641" s="6"/>
      <c r="C641" s="5"/>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ht="33" customHeight="1" x14ac:dyDescent="0.25">
      <c r="B642" s="6"/>
      <c r="C642" s="5"/>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ht="33" customHeight="1" x14ac:dyDescent="0.25">
      <c r="B643" s="6"/>
      <c r="C643" s="5"/>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ht="33" customHeight="1" x14ac:dyDescent="0.25">
      <c r="B644" s="6"/>
      <c r="C644" s="5"/>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ht="33" customHeight="1" x14ac:dyDescent="0.25">
      <c r="B645" s="6"/>
      <c r="C645" s="5"/>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ht="33" customHeight="1" x14ac:dyDescent="0.25">
      <c r="B646" s="6"/>
      <c r="C646" s="5"/>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ht="33" customHeight="1" x14ac:dyDescent="0.25">
      <c r="B647" s="6"/>
      <c r="C647" s="5"/>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ht="33" customHeight="1" x14ac:dyDescent="0.25">
      <c r="B648" s="6"/>
      <c r="C648" s="5"/>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ht="33" customHeight="1" x14ac:dyDescent="0.25">
      <c r="B649" s="6"/>
      <c r="C649" s="5"/>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ht="33" customHeight="1" x14ac:dyDescent="0.25">
      <c r="B650" s="6"/>
      <c r="C650" s="5"/>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ht="33" customHeight="1" x14ac:dyDescent="0.25">
      <c r="B651" s="6"/>
      <c r="C651" s="5"/>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ht="33" customHeight="1" x14ac:dyDescent="0.25">
      <c r="B652" s="6"/>
      <c r="C652" s="5"/>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ht="33" customHeight="1" x14ac:dyDescent="0.25">
      <c r="B653" s="6"/>
      <c r="C653" s="5"/>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ht="33" customHeight="1" x14ac:dyDescent="0.25">
      <c r="B654" s="6"/>
      <c r="C654" s="5"/>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ht="33" customHeight="1" x14ac:dyDescent="0.25">
      <c r="B655" s="6"/>
      <c r="C655" s="5"/>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ht="33" customHeight="1" x14ac:dyDescent="0.25">
      <c r="B656" s="6"/>
      <c r="C656" s="5"/>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ht="33" customHeight="1" x14ac:dyDescent="0.25">
      <c r="B657" s="6"/>
      <c r="C657" s="5"/>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ht="33" customHeight="1" x14ac:dyDescent="0.25">
      <c r="B658" s="6"/>
      <c r="C658" s="5"/>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ht="33" customHeight="1" x14ac:dyDescent="0.25">
      <c r="B659" s="6"/>
      <c r="C659" s="5"/>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ht="33" customHeight="1" x14ac:dyDescent="0.25">
      <c r="B660" s="6"/>
      <c r="C660" s="5"/>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ht="33" customHeight="1" x14ac:dyDescent="0.25">
      <c r="B661" s="6"/>
      <c r="C661" s="5"/>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ht="33" customHeight="1" x14ac:dyDescent="0.25">
      <c r="B662" s="6"/>
      <c r="C662" s="5"/>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ht="33" customHeight="1" x14ac:dyDescent="0.25">
      <c r="B663" s="6"/>
      <c r="C663" s="5"/>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ht="33" customHeight="1" x14ac:dyDescent="0.25">
      <c r="B664" s="6"/>
      <c r="C664" s="5"/>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ht="33" customHeight="1" x14ac:dyDescent="0.25">
      <c r="B665" s="6"/>
      <c r="C665" s="5"/>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ht="33" customHeight="1" x14ac:dyDescent="0.25">
      <c r="B666" s="6"/>
      <c r="C666" s="5"/>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ht="33" customHeight="1" x14ac:dyDescent="0.25">
      <c r="B667" s="6"/>
      <c r="C667" s="5"/>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ht="33" customHeight="1" x14ac:dyDescent="0.25">
      <c r="B668" s="6"/>
      <c r="C668" s="5"/>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ht="33" customHeight="1" x14ac:dyDescent="0.25">
      <c r="B669" s="6"/>
      <c r="C669" s="5"/>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ht="33" customHeight="1" x14ac:dyDescent="0.25">
      <c r="B670" s="6"/>
      <c r="C670" s="5"/>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ht="33" customHeight="1" x14ac:dyDescent="0.25">
      <c r="B671" s="6"/>
      <c r="C671" s="5"/>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ht="33" customHeight="1" x14ac:dyDescent="0.25">
      <c r="B672" s="6"/>
      <c r="C672" s="5"/>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ht="33" customHeight="1" x14ac:dyDescent="0.25">
      <c r="B673" s="6"/>
      <c r="C673" s="5"/>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ht="33" customHeight="1" x14ac:dyDescent="0.25">
      <c r="B674" s="6"/>
      <c r="C674" s="5"/>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ht="33" customHeight="1" x14ac:dyDescent="0.25">
      <c r="B675" s="6"/>
      <c r="C675" s="5"/>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ht="33" customHeight="1" x14ac:dyDescent="0.25">
      <c r="B676" s="6"/>
      <c r="C676" s="5"/>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ht="33" customHeight="1" x14ac:dyDescent="0.25">
      <c r="B677" s="6"/>
      <c r="C677" s="5"/>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ht="33" customHeight="1" x14ac:dyDescent="0.25">
      <c r="B678" s="6"/>
      <c r="C678" s="5"/>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ht="33" customHeight="1" x14ac:dyDescent="0.25">
      <c r="B679" s="6"/>
      <c r="C679" s="5"/>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ht="33" customHeight="1" x14ac:dyDescent="0.25">
      <c r="B680" s="6"/>
      <c r="C680" s="5"/>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ht="33" customHeight="1" x14ac:dyDescent="0.25">
      <c r="B681" s="6"/>
      <c r="C681" s="5"/>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ht="33" customHeight="1" x14ac:dyDescent="0.25">
      <c r="B682" s="6"/>
      <c r="C682" s="5"/>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ht="33" customHeight="1" x14ac:dyDescent="0.25">
      <c r="B683" s="6"/>
      <c r="C683" s="5"/>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ht="33" customHeight="1" x14ac:dyDescent="0.25">
      <c r="B684" s="6"/>
      <c r="C684" s="5"/>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ht="33" customHeight="1" x14ac:dyDescent="0.25">
      <c r="B685" s="6"/>
      <c r="C685" s="5"/>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ht="33" customHeight="1" x14ac:dyDescent="0.25">
      <c r="B686" s="6"/>
      <c r="C686" s="5"/>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ht="33" customHeight="1" x14ac:dyDescent="0.25">
      <c r="B687" s="6"/>
      <c r="C687" s="5"/>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ht="33" customHeight="1" x14ac:dyDescent="0.25">
      <c r="B688" s="6"/>
      <c r="C688" s="5"/>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ht="33" customHeight="1" x14ac:dyDescent="0.25">
      <c r="B689" s="6"/>
      <c r="C689" s="5"/>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ht="33" customHeight="1" x14ac:dyDescent="0.25">
      <c r="B690" s="6"/>
      <c r="C690" s="5"/>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ht="33" customHeight="1" x14ac:dyDescent="0.25">
      <c r="B691" s="6"/>
      <c r="C691" s="5"/>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ht="33" customHeight="1" x14ac:dyDescent="0.25">
      <c r="B692" s="6"/>
      <c r="C692" s="5"/>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ht="33" customHeight="1" x14ac:dyDescent="0.25">
      <c r="B693" s="6"/>
      <c r="C693" s="5"/>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ht="33" customHeight="1" x14ac:dyDescent="0.25">
      <c r="B694" s="6"/>
      <c r="C694" s="5"/>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ht="33" customHeight="1" x14ac:dyDescent="0.25">
      <c r="B695" s="6"/>
      <c r="C695" s="5"/>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ht="33" customHeight="1" x14ac:dyDescent="0.25">
      <c r="B696" s="6"/>
      <c r="C696" s="5"/>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ht="33" customHeight="1" x14ac:dyDescent="0.25">
      <c r="B697" s="6"/>
      <c r="C697" s="5"/>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ht="33" customHeight="1" x14ac:dyDescent="0.25">
      <c r="B698" s="6"/>
      <c r="C698" s="5"/>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ht="33" customHeight="1" x14ac:dyDescent="0.25">
      <c r="B699" s="6"/>
      <c r="C699" s="5"/>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ht="33" customHeight="1" x14ac:dyDescent="0.25">
      <c r="B700" s="6"/>
      <c r="C700" s="5"/>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ht="33" customHeight="1" x14ac:dyDescent="0.25">
      <c r="B701" s="6"/>
      <c r="C701" s="5"/>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ht="33" customHeight="1" x14ac:dyDescent="0.25">
      <c r="B702" s="6"/>
      <c r="C702" s="5"/>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ht="33" customHeight="1" x14ac:dyDescent="0.25">
      <c r="B703" s="6"/>
      <c r="C703" s="5"/>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ht="33" customHeight="1" x14ac:dyDescent="0.25">
      <c r="B704" s="6"/>
      <c r="C704" s="5"/>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ht="33" customHeight="1" x14ac:dyDescent="0.25">
      <c r="B705" s="6"/>
      <c r="C705" s="5"/>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ht="33" customHeight="1" x14ac:dyDescent="0.25">
      <c r="B706" s="6"/>
      <c r="C706" s="5"/>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ht="33" customHeight="1" x14ac:dyDescent="0.25">
      <c r="B707" s="6"/>
      <c r="C707" s="5"/>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ht="33" customHeight="1" x14ac:dyDescent="0.25">
      <c r="B708" s="6"/>
      <c r="C708" s="5"/>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ht="33" customHeight="1" x14ac:dyDescent="0.25">
      <c r="B709" s="6"/>
      <c r="C709" s="5"/>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ht="33" customHeight="1" x14ac:dyDescent="0.25">
      <c r="B710" s="6"/>
      <c r="C710" s="5"/>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ht="33" customHeight="1" x14ac:dyDescent="0.25">
      <c r="B711" s="6"/>
      <c r="C711" s="5"/>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ht="33" customHeight="1" x14ac:dyDescent="0.25">
      <c r="B712" s="6"/>
      <c r="C712" s="5"/>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ht="33" customHeight="1" x14ac:dyDescent="0.25">
      <c r="B713" s="6"/>
      <c r="C713" s="5"/>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ht="33" customHeight="1" x14ac:dyDescent="0.25">
      <c r="B714" s="6"/>
      <c r="C714" s="5"/>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ht="33" customHeight="1" x14ac:dyDescent="0.25">
      <c r="B715" s="6"/>
      <c r="C715" s="5"/>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ht="33" customHeight="1" x14ac:dyDescent="0.25">
      <c r="B716" s="6"/>
      <c r="C716" s="5"/>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ht="33" customHeight="1" x14ac:dyDescent="0.25">
      <c r="B717" s="6"/>
      <c r="C717" s="5"/>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ht="33" customHeight="1" x14ac:dyDescent="0.25">
      <c r="B718" s="6"/>
      <c r="C718" s="5"/>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ht="33" customHeight="1" x14ac:dyDescent="0.25">
      <c r="B719" s="6"/>
      <c r="C719" s="5"/>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ht="33" customHeight="1" x14ac:dyDescent="0.25">
      <c r="B720" s="6"/>
      <c r="C720" s="5"/>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ht="33" customHeight="1" x14ac:dyDescent="0.25">
      <c r="B721" s="6"/>
      <c r="C721" s="5"/>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ht="33" customHeight="1" x14ac:dyDescent="0.25">
      <c r="B722" s="6"/>
      <c r="C722" s="5"/>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ht="33" customHeight="1" x14ac:dyDescent="0.25">
      <c r="B723" s="6"/>
      <c r="C723" s="5"/>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ht="33" customHeight="1" x14ac:dyDescent="0.25">
      <c r="B724" s="6"/>
      <c r="C724" s="5"/>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ht="33" customHeight="1" x14ac:dyDescent="0.25">
      <c r="B725" s="6"/>
      <c r="C725" s="5"/>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ht="33" customHeight="1" x14ac:dyDescent="0.25">
      <c r="B726" s="6"/>
      <c r="C726" s="5"/>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ht="33" customHeight="1" x14ac:dyDescent="0.25">
      <c r="B727" s="6"/>
      <c r="C727" s="5"/>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ht="33" customHeight="1" x14ac:dyDescent="0.25">
      <c r="B728" s="6"/>
      <c r="C728" s="5"/>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ht="33" customHeight="1" x14ac:dyDescent="0.25">
      <c r="B729" s="6"/>
      <c r="C729" s="5"/>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ht="33" customHeight="1" x14ac:dyDescent="0.25">
      <c r="B730" s="6"/>
      <c r="C730" s="5"/>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ht="33" customHeight="1" x14ac:dyDescent="0.25">
      <c r="B731" s="6"/>
      <c r="C731" s="5"/>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ht="33" customHeight="1" x14ac:dyDescent="0.25">
      <c r="B732" s="6"/>
      <c r="C732" s="5"/>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ht="33" customHeight="1" x14ac:dyDescent="0.25">
      <c r="B733" s="6"/>
      <c r="C733" s="5"/>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ht="33" customHeight="1" x14ac:dyDescent="0.25">
      <c r="B734" s="6"/>
      <c r="C734" s="5"/>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ht="33" customHeight="1" x14ac:dyDescent="0.25">
      <c r="B735" s="6"/>
      <c r="C735" s="5"/>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ht="33" customHeight="1" x14ac:dyDescent="0.25">
      <c r="B736" s="6"/>
      <c r="C736" s="5"/>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ht="33" customHeight="1" x14ac:dyDescent="0.25">
      <c r="B737" s="6"/>
      <c r="C737" s="5"/>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ht="33" customHeight="1" x14ac:dyDescent="0.25">
      <c r="B738" s="6"/>
      <c r="C738" s="5"/>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ht="33" customHeight="1" x14ac:dyDescent="0.25">
      <c r="B739" s="6"/>
      <c r="C739" s="5"/>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ht="33" customHeight="1" x14ac:dyDescent="0.25">
      <c r="B740" s="6"/>
      <c r="C740" s="5"/>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ht="33" customHeight="1" x14ac:dyDescent="0.25">
      <c r="B741" s="6"/>
      <c r="C741" s="5"/>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ht="33" customHeight="1" x14ac:dyDescent="0.25">
      <c r="B742" s="6"/>
      <c r="C742" s="5"/>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ht="33" customHeight="1" x14ac:dyDescent="0.25">
      <c r="B743" s="6"/>
      <c r="C743" s="5"/>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ht="33" customHeight="1" x14ac:dyDescent="0.25">
      <c r="B744" s="6"/>
      <c r="C744" s="5"/>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ht="33" customHeight="1" x14ac:dyDescent="0.25">
      <c r="B745" s="6"/>
      <c r="C745" s="5"/>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ht="33" customHeight="1" x14ac:dyDescent="0.25">
      <c r="B746" s="6"/>
      <c r="C746" s="5"/>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ht="33" customHeight="1" x14ac:dyDescent="0.25">
      <c r="B747" s="6"/>
      <c r="C747" s="5"/>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ht="33" customHeight="1" x14ac:dyDescent="0.25">
      <c r="B748" s="6"/>
      <c r="C748" s="5"/>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ht="33" customHeight="1" x14ac:dyDescent="0.25">
      <c r="B749" s="6"/>
      <c r="C749" s="5"/>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ht="33" customHeight="1" x14ac:dyDescent="0.25">
      <c r="B750" s="6"/>
      <c r="C750" s="5"/>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ht="33" customHeight="1" x14ac:dyDescent="0.25">
      <c r="B751" s="6"/>
      <c r="C751" s="5"/>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ht="33" customHeight="1" x14ac:dyDescent="0.25">
      <c r="B752" s="6"/>
      <c r="C752" s="5"/>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ht="33" customHeight="1" x14ac:dyDescent="0.25">
      <c r="B753" s="6"/>
      <c r="C753" s="5"/>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ht="33" customHeight="1" x14ac:dyDescent="0.25">
      <c r="B754" s="6"/>
      <c r="C754" s="5"/>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ht="33" customHeight="1" x14ac:dyDescent="0.25">
      <c r="B755" s="6"/>
      <c r="C755" s="5"/>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ht="33" customHeight="1" x14ac:dyDescent="0.25">
      <c r="B756" s="6"/>
      <c r="C756" s="5"/>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ht="33" customHeight="1" x14ac:dyDescent="0.25">
      <c r="B757" s="6"/>
      <c r="C757" s="5"/>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ht="33" customHeight="1" x14ac:dyDescent="0.25">
      <c r="B758" s="6"/>
      <c r="C758" s="5"/>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ht="33" customHeight="1" x14ac:dyDescent="0.25">
      <c r="B759" s="6"/>
      <c r="C759" s="5"/>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ht="33" customHeight="1" x14ac:dyDescent="0.25">
      <c r="B760" s="6"/>
      <c r="C760" s="5"/>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ht="33" customHeight="1" x14ac:dyDescent="0.25">
      <c r="B761" s="6"/>
      <c r="C761" s="5"/>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ht="33" customHeight="1" x14ac:dyDescent="0.25">
      <c r="B762" s="6"/>
      <c r="C762" s="5"/>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ht="33" customHeight="1" x14ac:dyDescent="0.25">
      <c r="B763" s="6"/>
      <c r="C763" s="5"/>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ht="33" customHeight="1" x14ac:dyDescent="0.25">
      <c r="B764" s="6"/>
      <c r="C764" s="5"/>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ht="33" customHeight="1" x14ac:dyDescent="0.25">
      <c r="B765" s="6"/>
      <c r="C765" s="5"/>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ht="33" customHeight="1" x14ac:dyDescent="0.25">
      <c r="B766" s="6"/>
      <c r="C766" s="5"/>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ht="33" customHeight="1" x14ac:dyDescent="0.25">
      <c r="B767" s="6"/>
      <c r="C767" s="5"/>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ht="33" customHeight="1" x14ac:dyDescent="0.25">
      <c r="B768" s="6"/>
      <c r="C768" s="5"/>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ht="33" customHeight="1" x14ac:dyDescent="0.25">
      <c r="B769" s="6"/>
      <c r="C769" s="5"/>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ht="33" customHeight="1" x14ac:dyDescent="0.25">
      <c r="B770" s="6"/>
      <c r="C770" s="5"/>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ht="33" customHeight="1" x14ac:dyDescent="0.25">
      <c r="B771" s="6"/>
      <c r="C771" s="5"/>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ht="33" customHeight="1" x14ac:dyDescent="0.25">
      <c r="B772" s="6"/>
      <c r="C772" s="5"/>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ht="33" customHeight="1" x14ac:dyDescent="0.25">
      <c r="B773" s="6"/>
      <c r="C773" s="5"/>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ht="33" customHeight="1" x14ac:dyDescent="0.25">
      <c r="B774" s="6"/>
      <c r="C774" s="5"/>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ht="33" customHeight="1" x14ac:dyDescent="0.25">
      <c r="B775" s="6"/>
      <c r="C775" s="5"/>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ht="33" customHeight="1" x14ac:dyDescent="0.25">
      <c r="B776" s="6"/>
      <c r="C776" s="5"/>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ht="33" customHeight="1" x14ac:dyDescent="0.25">
      <c r="B777" s="6"/>
      <c r="C777" s="5"/>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ht="33" customHeight="1" x14ac:dyDescent="0.25">
      <c r="B778" s="6"/>
      <c r="C778" s="5"/>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ht="33" customHeight="1" x14ac:dyDescent="0.25">
      <c r="B779" s="6"/>
      <c r="C779" s="5"/>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ht="33" customHeight="1" x14ac:dyDescent="0.25">
      <c r="B780" s="6"/>
      <c r="C780" s="5"/>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ht="33" customHeight="1" x14ac:dyDescent="0.25">
      <c r="B781" s="6"/>
      <c r="C781" s="5"/>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ht="33" customHeight="1" x14ac:dyDescent="0.25">
      <c r="B782" s="6"/>
      <c r="C782" s="5"/>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ht="33" customHeight="1" x14ac:dyDescent="0.25">
      <c r="B783" s="6"/>
      <c r="C783" s="5"/>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ht="33" customHeight="1" x14ac:dyDescent="0.25">
      <c r="B784" s="6"/>
      <c r="C784" s="5"/>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ht="33" customHeight="1" x14ac:dyDescent="0.25">
      <c r="B785" s="6"/>
      <c r="C785" s="5"/>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ht="33" customHeight="1" x14ac:dyDescent="0.25">
      <c r="B786" s="6"/>
      <c r="C786" s="5"/>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ht="33" customHeight="1" x14ac:dyDescent="0.25">
      <c r="B787" s="6"/>
      <c r="C787" s="5"/>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ht="33" customHeight="1" x14ac:dyDescent="0.25">
      <c r="B788" s="6"/>
      <c r="C788" s="5"/>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ht="33" customHeight="1" x14ac:dyDescent="0.25">
      <c r="B789" s="6"/>
      <c r="C789" s="5"/>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ht="33" customHeight="1" x14ac:dyDescent="0.25">
      <c r="B790" s="6"/>
      <c r="C790" s="5"/>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ht="33" customHeight="1" x14ac:dyDescent="0.25">
      <c r="B791" s="6"/>
      <c r="C791" s="5"/>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ht="33" customHeight="1" x14ac:dyDescent="0.25">
      <c r="B792" s="6"/>
      <c r="C792" s="5"/>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ht="33" customHeight="1" x14ac:dyDescent="0.25">
      <c r="B793" s="6"/>
      <c r="C793" s="5"/>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ht="33" customHeight="1" x14ac:dyDescent="0.25">
      <c r="B794" s="6"/>
      <c r="C794" s="5"/>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ht="33" customHeight="1" x14ac:dyDescent="0.25">
      <c r="B795" s="6"/>
      <c r="C795" s="5"/>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ht="33" customHeight="1" x14ac:dyDescent="0.25">
      <c r="B796" s="6"/>
      <c r="C796" s="5"/>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ht="33" customHeight="1" x14ac:dyDescent="0.25">
      <c r="B797" s="6"/>
      <c r="C797" s="5"/>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ht="33" customHeight="1" x14ac:dyDescent="0.25">
      <c r="B798" s="6"/>
      <c r="C798" s="5"/>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ht="33" customHeight="1" x14ac:dyDescent="0.25">
      <c r="B799" s="6"/>
      <c r="C799" s="5"/>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ht="33" customHeight="1" x14ac:dyDescent="0.25">
      <c r="B800" s="6"/>
      <c r="C800" s="5"/>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ht="33" customHeight="1" x14ac:dyDescent="0.25">
      <c r="B801" s="6"/>
      <c r="C801" s="5"/>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ht="33" customHeight="1" x14ac:dyDescent="0.25">
      <c r="B802" s="6"/>
      <c r="C802" s="5"/>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ht="33" customHeight="1" x14ac:dyDescent="0.25">
      <c r="B803" s="6"/>
      <c r="C803" s="5"/>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ht="33" customHeight="1" x14ac:dyDescent="0.25">
      <c r="B804" s="6"/>
      <c r="C804" s="5"/>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ht="33" customHeight="1" x14ac:dyDescent="0.25">
      <c r="B805" s="6"/>
      <c r="C805" s="5"/>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ht="33" customHeight="1" x14ac:dyDescent="0.25">
      <c r="B806" s="6"/>
      <c r="C806" s="5"/>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ht="33" customHeight="1" x14ac:dyDescent="0.25">
      <c r="B807" s="6"/>
      <c r="C807" s="5"/>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ht="33" customHeight="1" x14ac:dyDescent="0.25">
      <c r="B808" s="6"/>
      <c r="C808" s="5"/>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ht="33" customHeight="1" x14ac:dyDescent="0.25">
      <c r="B809" s="6"/>
      <c r="C809" s="5"/>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ht="33" customHeight="1" x14ac:dyDescent="0.25">
      <c r="B810" s="6"/>
      <c r="C810" s="5"/>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ht="33" customHeight="1" x14ac:dyDescent="0.25">
      <c r="B811" s="6"/>
      <c r="C811" s="5"/>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ht="33" customHeight="1" x14ac:dyDescent="0.25">
      <c r="B812" s="6"/>
      <c r="C812" s="5"/>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ht="33" customHeight="1" x14ac:dyDescent="0.25">
      <c r="B813" s="6"/>
      <c r="C813" s="5"/>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ht="33" customHeight="1" x14ac:dyDescent="0.25">
      <c r="B814" s="6"/>
      <c r="C814" s="5"/>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ht="33" customHeight="1" x14ac:dyDescent="0.25">
      <c r="B815" s="6"/>
      <c r="C815" s="5"/>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ht="33" customHeight="1" x14ac:dyDescent="0.25">
      <c r="B816" s="6"/>
      <c r="C816" s="5"/>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ht="33" customHeight="1" x14ac:dyDescent="0.25">
      <c r="B817" s="6"/>
      <c r="C817" s="5"/>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ht="33" customHeight="1" x14ac:dyDescent="0.25">
      <c r="B818" s="6"/>
      <c r="C818" s="5"/>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ht="33" customHeight="1" x14ac:dyDescent="0.25">
      <c r="B819" s="6"/>
      <c r="C819" s="5"/>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ht="33" customHeight="1" x14ac:dyDescent="0.25">
      <c r="B820" s="6"/>
      <c r="C820" s="5"/>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ht="33" customHeight="1" x14ac:dyDescent="0.25">
      <c r="B821" s="6"/>
      <c r="C821" s="5"/>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ht="33" customHeight="1" x14ac:dyDescent="0.25">
      <c r="B822" s="6"/>
      <c r="C822" s="5"/>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ht="33" customHeight="1" x14ac:dyDescent="0.25">
      <c r="B823" s="6"/>
      <c r="C823" s="5"/>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ht="33" customHeight="1" x14ac:dyDescent="0.25">
      <c r="B824" s="6"/>
      <c r="C824" s="5"/>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ht="33" customHeight="1" x14ac:dyDescent="0.25">
      <c r="B825" s="6"/>
      <c r="C825" s="5"/>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ht="33" customHeight="1" x14ac:dyDescent="0.25">
      <c r="B826" s="6"/>
      <c r="C826" s="5"/>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ht="33" customHeight="1" x14ac:dyDescent="0.25">
      <c r="B827" s="6"/>
      <c r="C827" s="5"/>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ht="33" customHeight="1" x14ac:dyDescent="0.25">
      <c r="B828" s="6"/>
      <c r="C828" s="5"/>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ht="33" customHeight="1" x14ac:dyDescent="0.25">
      <c r="B829" s="6"/>
      <c r="C829" s="5"/>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ht="33" customHeight="1" x14ac:dyDescent="0.25">
      <c r="B830" s="6"/>
      <c r="C830" s="5"/>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ht="33" customHeight="1" x14ac:dyDescent="0.25">
      <c r="B831" s="6"/>
      <c r="C831" s="5"/>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ht="33" customHeight="1" x14ac:dyDescent="0.25">
      <c r="B832" s="6"/>
      <c r="C832" s="5"/>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ht="33" customHeight="1" x14ac:dyDescent="0.25">
      <c r="B833" s="6"/>
      <c r="C833" s="5"/>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ht="33" customHeight="1" x14ac:dyDescent="0.25">
      <c r="B834" s="6"/>
      <c r="C834" s="5"/>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ht="33" customHeight="1" x14ac:dyDescent="0.25">
      <c r="B835" s="6"/>
      <c r="C835" s="5"/>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ht="33" customHeight="1" x14ac:dyDescent="0.25">
      <c r="B836" s="6"/>
      <c r="C836" s="5"/>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ht="33" customHeight="1" x14ac:dyDescent="0.25">
      <c r="B837" s="6"/>
      <c r="C837" s="5"/>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ht="33" customHeight="1" x14ac:dyDescent="0.25">
      <c r="B838" s="6"/>
      <c r="C838" s="5"/>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ht="33" customHeight="1" x14ac:dyDescent="0.25">
      <c r="B839" s="6"/>
      <c r="C839" s="5"/>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ht="33" customHeight="1" x14ac:dyDescent="0.25">
      <c r="B840" s="6"/>
      <c r="C840" s="5"/>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ht="33" customHeight="1" x14ac:dyDescent="0.25">
      <c r="B841" s="6"/>
      <c r="C841" s="5"/>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ht="33" customHeight="1" x14ac:dyDescent="0.25">
      <c r="B842" s="6"/>
      <c r="C842" s="5"/>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ht="33" customHeight="1" x14ac:dyDescent="0.25">
      <c r="B843" s="6"/>
      <c r="C843" s="5"/>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ht="33" customHeight="1" x14ac:dyDescent="0.25">
      <c r="B844" s="6"/>
      <c r="C844" s="5"/>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ht="33" customHeight="1" x14ac:dyDescent="0.25">
      <c r="B845" s="6"/>
      <c r="C845" s="5"/>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ht="33" customHeight="1" x14ac:dyDescent="0.25">
      <c r="B846" s="6"/>
      <c r="C846" s="5"/>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ht="33" customHeight="1" x14ac:dyDescent="0.25">
      <c r="B847" s="6"/>
      <c r="C847" s="5"/>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ht="33" customHeight="1" x14ac:dyDescent="0.25">
      <c r="B848" s="6"/>
      <c r="C848" s="5"/>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ht="33" customHeight="1" x14ac:dyDescent="0.25">
      <c r="B849" s="6"/>
      <c r="C849" s="5"/>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ht="33" customHeight="1" x14ac:dyDescent="0.25">
      <c r="B850" s="6"/>
      <c r="C850" s="5"/>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ht="33" customHeight="1" x14ac:dyDescent="0.25">
      <c r="B851" s="6"/>
      <c r="C851" s="5"/>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ht="33" customHeight="1" x14ac:dyDescent="0.25">
      <c r="B852" s="6"/>
      <c r="C852" s="5"/>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ht="33" customHeight="1" x14ac:dyDescent="0.25">
      <c r="B853" s="6"/>
      <c r="C853" s="5"/>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ht="33" customHeight="1" x14ac:dyDescent="0.25">
      <c r="B854" s="6"/>
      <c r="C854" s="5"/>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ht="33" customHeight="1" x14ac:dyDescent="0.25">
      <c r="B855" s="6"/>
      <c r="C855" s="5"/>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ht="33" customHeight="1" x14ac:dyDescent="0.25">
      <c r="B856" s="6"/>
      <c r="C856" s="5"/>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ht="33" customHeight="1" x14ac:dyDescent="0.25">
      <c r="B857" s="6"/>
      <c r="C857" s="5"/>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ht="33" customHeight="1" x14ac:dyDescent="0.25">
      <c r="B858" s="6"/>
      <c r="C858" s="5"/>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ht="33" customHeight="1" x14ac:dyDescent="0.25">
      <c r="B859" s="6"/>
      <c r="C859" s="5"/>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ht="33" customHeight="1" x14ac:dyDescent="0.25">
      <c r="B860" s="6"/>
      <c r="C860" s="5"/>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ht="33" customHeight="1" x14ac:dyDescent="0.25">
      <c r="B861" s="6"/>
      <c r="C861" s="5"/>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ht="33" customHeight="1" x14ac:dyDescent="0.25">
      <c r="B862" s="6"/>
      <c r="C862" s="5"/>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ht="33" customHeight="1" x14ac:dyDescent="0.25">
      <c r="B863" s="6"/>
      <c r="C863" s="5"/>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ht="33" customHeight="1" x14ac:dyDescent="0.25">
      <c r="B864" s="6"/>
      <c r="C864" s="5"/>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ht="33" customHeight="1" x14ac:dyDescent="0.25">
      <c r="B865" s="6"/>
      <c r="C865" s="5"/>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ht="33" customHeight="1" x14ac:dyDescent="0.25">
      <c r="B866" s="6"/>
      <c r="C866" s="5"/>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ht="33" customHeight="1" x14ac:dyDescent="0.25">
      <c r="B867" s="6"/>
      <c r="C867" s="5"/>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ht="33" customHeight="1" x14ac:dyDescent="0.25">
      <c r="B868" s="6"/>
      <c r="C868" s="5"/>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ht="33" customHeight="1" x14ac:dyDescent="0.25">
      <c r="B869" s="6"/>
      <c r="C869" s="5"/>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ht="33" customHeight="1" x14ac:dyDescent="0.25">
      <c r="B870" s="6"/>
      <c r="C870" s="5"/>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ht="33" customHeight="1" x14ac:dyDescent="0.25">
      <c r="B871" s="6"/>
      <c r="C871" s="5"/>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ht="33" customHeight="1" x14ac:dyDescent="0.25">
      <c r="B872" s="6"/>
      <c r="C872" s="5"/>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ht="33" customHeight="1" x14ac:dyDescent="0.25">
      <c r="B873" s="6"/>
      <c r="C873" s="5"/>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ht="33" customHeight="1" x14ac:dyDescent="0.25">
      <c r="B874" s="6"/>
      <c r="C874" s="5"/>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ht="33" customHeight="1" x14ac:dyDescent="0.25">
      <c r="B875" s="6"/>
      <c r="C875" s="5"/>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ht="33" customHeight="1" x14ac:dyDescent="0.25">
      <c r="B876" s="6"/>
      <c r="C876" s="5"/>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ht="33" customHeight="1" x14ac:dyDescent="0.25">
      <c r="B877" s="6"/>
      <c r="C877" s="5"/>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ht="33" customHeight="1" x14ac:dyDescent="0.25">
      <c r="B878" s="6"/>
      <c r="C878" s="5"/>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ht="33" customHeight="1" x14ac:dyDescent="0.25">
      <c r="B879" s="6"/>
      <c r="C879" s="5"/>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ht="33" customHeight="1" x14ac:dyDescent="0.25">
      <c r="B880" s="6"/>
      <c r="C880" s="5"/>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ht="33" customHeight="1" x14ac:dyDescent="0.25">
      <c r="B881" s="6"/>
      <c r="C881" s="5"/>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ht="33" customHeight="1" x14ac:dyDescent="0.25">
      <c r="B882" s="6"/>
      <c r="C882" s="5"/>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ht="33" customHeight="1" x14ac:dyDescent="0.25">
      <c r="B883" s="6"/>
      <c r="C883" s="5"/>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ht="33" customHeight="1" x14ac:dyDescent="0.25">
      <c r="B884" s="6"/>
      <c r="C884" s="5"/>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ht="33" customHeight="1" x14ac:dyDescent="0.25">
      <c r="B885" s="6"/>
      <c r="C885" s="5"/>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ht="33" customHeight="1" x14ac:dyDescent="0.25">
      <c r="B886" s="6"/>
      <c r="C886" s="5"/>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ht="33" customHeight="1" x14ac:dyDescent="0.25">
      <c r="B887" s="6"/>
      <c r="C887" s="5"/>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ht="33" customHeight="1" x14ac:dyDescent="0.25">
      <c r="B888" s="6"/>
      <c r="C888" s="5"/>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ht="33" customHeight="1" x14ac:dyDescent="0.25">
      <c r="B889" s="6"/>
      <c r="C889" s="5"/>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ht="33" customHeight="1" x14ac:dyDescent="0.25">
      <c r="B890" s="6"/>
      <c r="C890" s="5"/>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ht="33" customHeight="1" x14ac:dyDescent="0.25">
      <c r="B891" s="6"/>
      <c r="C891" s="5"/>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ht="33" customHeight="1" x14ac:dyDescent="0.25">
      <c r="B892" s="6"/>
      <c r="C892" s="5"/>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ht="33" customHeight="1" x14ac:dyDescent="0.25">
      <c r="B893" s="6"/>
      <c r="C893" s="5"/>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ht="33" customHeight="1" x14ac:dyDescent="0.25">
      <c r="B894" s="6"/>
      <c r="C894" s="5"/>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ht="33" customHeight="1" x14ac:dyDescent="0.25">
      <c r="B895" s="6"/>
      <c r="C895" s="5"/>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ht="33" customHeight="1" x14ac:dyDescent="0.25">
      <c r="B896" s="6"/>
      <c r="C896" s="5"/>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ht="33" customHeight="1" x14ac:dyDescent="0.25">
      <c r="B897" s="6"/>
      <c r="C897" s="5"/>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ht="33" customHeight="1" x14ac:dyDescent="0.25">
      <c r="B898" s="6"/>
      <c r="C898" s="5"/>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ht="33" customHeight="1" x14ac:dyDescent="0.25">
      <c r="B899" s="6"/>
      <c r="C899" s="5"/>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ht="33" customHeight="1" x14ac:dyDescent="0.25">
      <c r="B900" s="6"/>
      <c r="C900" s="5"/>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ht="33" customHeight="1" x14ac:dyDescent="0.25">
      <c r="B901" s="6"/>
      <c r="C901" s="5"/>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ht="33" customHeight="1" x14ac:dyDescent="0.25">
      <c r="B902" s="6"/>
      <c r="C902" s="5"/>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ht="33" customHeight="1" x14ac:dyDescent="0.25">
      <c r="B903" s="6"/>
      <c r="C903" s="5"/>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ht="33" customHeight="1" x14ac:dyDescent="0.25">
      <c r="B904" s="6"/>
      <c r="C904" s="5"/>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ht="33" customHeight="1" x14ac:dyDescent="0.25">
      <c r="B905" s="6"/>
      <c r="C905" s="5"/>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ht="33" customHeight="1" x14ac:dyDescent="0.25">
      <c r="B906" s="6"/>
      <c r="C906" s="5"/>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ht="33" customHeight="1" x14ac:dyDescent="0.25">
      <c r="B907" s="6"/>
      <c r="C907" s="5"/>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ht="33" customHeight="1" x14ac:dyDescent="0.25">
      <c r="B908" s="6"/>
      <c r="C908" s="5"/>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ht="33" customHeight="1" x14ac:dyDescent="0.25">
      <c r="B909" s="6"/>
      <c r="C909" s="5"/>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ht="33" customHeight="1" x14ac:dyDescent="0.25">
      <c r="B910" s="6"/>
      <c r="C910" s="5"/>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ht="33" customHeight="1" x14ac:dyDescent="0.25">
      <c r="B911" s="6"/>
      <c r="C911" s="5"/>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ht="33" customHeight="1" x14ac:dyDescent="0.25">
      <c r="B912" s="6"/>
      <c r="C912" s="5"/>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ht="33" customHeight="1" x14ac:dyDescent="0.25">
      <c r="B913" s="6"/>
      <c r="C913" s="5"/>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ht="33" customHeight="1" x14ac:dyDescent="0.25">
      <c r="B914" s="6"/>
      <c r="C914" s="5"/>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ht="33" customHeight="1" x14ac:dyDescent="0.25">
      <c r="B915" s="6"/>
      <c r="C915" s="5"/>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ht="33" customHeight="1" x14ac:dyDescent="0.25">
      <c r="B916" s="6"/>
      <c r="C916" s="5"/>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ht="33" customHeight="1" x14ac:dyDescent="0.25">
      <c r="B917" s="6"/>
      <c r="C917" s="5"/>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ht="33" customHeight="1" x14ac:dyDescent="0.25">
      <c r="B918" s="6"/>
      <c r="C918" s="5"/>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ht="33" customHeight="1" x14ac:dyDescent="0.25">
      <c r="B919" s="6"/>
      <c r="C919" s="5"/>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ht="33" customHeight="1" x14ac:dyDescent="0.25">
      <c r="B920" s="6"/>
      <c r="C920" s="5"/>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ht="33" customHeight="1" x14ac:dyDescent="0.25">
      <c r="B921" s="6"/>
      <c r="C921" s="5"/>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ht="33" customHeight="1" x14ac:dyDescent="0.25">
      <c r="B922" s="6"/>
      <c r="C922" s="5"/>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ht="33" customHeight="1" x14ac:dyDescent="0.25">
      <c r="B923" s="6"/>
      <c r="C923" s="5"/>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ht="33" customHeight="1" x14ac:dyDescent="0.25">
      <c r="B924" s="6"/>
      <c r="C924" s="5"/>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ht="33" customHeight="1" x14ac:dyDescent="0.25">
      <c r="B925" s="6"/>
      <c r="C925" s="5"/>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ht="33" customHeight="1" x14ac:dyDescent="0.25">
      <c r="B926" s="6"/>
      <c r="C926" s="5"/>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ht="33" customHeight="1" x14ac:dyDescent="0.25">
      <c r="B927" s="6"/>
      <c r="C927" s="5"/>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ht="33" customHeight="1" x14ac:dyDescent="0.25">
      <c r="B928" s="6"/>
      <c r="C928" s="5"/>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2:27" ht="33" customHeight="1" x14ac:dyDescent="0.25">
      <c r="B929" s="6"/>
      <c r="C929" s="5"/>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2:27" ht="33" customHeight="1" x14ac:dyDescent="0.25">
      <c r="B930" s="6"/>
      <c r="C930" s="5"/>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2:27" ht="33" customHeight="1" x14ac:dyDescent="0.25">
      <c r="B931" s="6"/>
      <c r="C931" s="5"/>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2:27" ht="33" customHeight="1" x14ac:dyDescent="0.25">
      <c r="B932" s="6"/>
      <c r="C932" s="5"/>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2:27" ht="33" customHeight="1" x14ac:dyDescent="0.25">
      <c r="B933" s="6"/>
      <c r="C933" s="5"/>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2:27" ht="33" customHeight="1" x14ac:dyDescent="0.25">
      <c r="B934" s="6"/>
      <c r="C934" s="5"/>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2:27" ht="33" customHeight="1" x14ac:dyDescent="0.25">
      <c r="B935" s="6"/>
      <c r="C935" s="5"/>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2:27" ht="33" customHeight="1" x14ac:dyDescent="0.25">
      <c r="B936" s="6"/>
      <c r="C936" s="5"/>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2:27" ht="33" customHeight="1" x14ac:dyDescent="0.25">
      <c r="B937" s="6"/>
      <c r="C937" s="5"/>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2:27" ht="33" customHeight="1" x14ac:dyDescent="0.25">
      <c r="B938" s="6"/>
      <c r="C938" s="5"/>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2:27" ht="33" customHeight="1" x14ac:dyDescent="0.25">
      <c r="B939" s="6"/>
      <c r="C939" s="5"/>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2:27" ht="33" customHeight="1" x14ac:dyDescent="0.25">
      <c r="B940" s="6"/>
      <c r="C940" s="5"/>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2:27" ht="33" customHeight="1" x14ac:dyDescent="0.25">
      <c r="B941" s="6"/>
      <c r="C941" s="5"/>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2:27" ht="33" customHeight="1" x14ac:dyDescent="0.25">
      <c r="B942" s="6"/>
      <c r="C942" s="5"/>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2:27" ht="33" customHeight="1" x14ac:dyDescent="0.25">
      <c r="B943" s="6"/>
      <c r="C943" s="5"/>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2:27" ht="33" customHeight="1" x14ac:dyDescent="0.25">
      <c r="B944" s="6"/>
      <c r="C944" s="5"/>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2:27" ht="33" customHeight="1" x14ac:dyDescent="0.25">
      <c r="B945" s="6"/>
      <c r="C945" s="5"/>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2:27" ht="33" customHeight="1" x14ac:dyDescent="0.25">
      <c r="B946" s="6"/>
      <c r="C946" s="5"/>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2:27" ht="33" customHeight="1" x14ac:dyDescent="0.25">
      <c r="B947" s="6"/>
      <c r="C947" s="5"/>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2:27" ht="33" customHeight="1" x14ac:dyDescent="0.25">
      <c r="B948" s="6"/>
      <c r="C948" s="5"/>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2:27" ht="33" customHeight="1" x14ac:dyDescent="0.25">
      <c r="B949" s="6"/>
      <c r="C949" s="5"/>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2:27" ht="33" customHeight="1" x14ac:dyDescent="0.25">
      <c r="B950" s="6"/>
      <c r="C950" s="5"/>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2:27" ht="33" customHeight="1" x14ac:dyDescent="0.25">
      <c r="B951" s="6"/>
      <c r="C951" s="5"/>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2:27" ht="33" customHeight="1" x14ac:dyDescent="0.25">
      <c r="B952" s="6"/>
      <c r="C952" s="5"/>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2:27" ht="33" customHeight="1" x14ac:dyDescent="0.25">
      <c r="B953" s="6"/>
      <c r="C953" s="5"/>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2:27" ht="33" customHeight="1" x14ac:dyDescent="0.25">
      <c r="B954" s="6"/>
      <c r="C954" s="5"/>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2:27" ht="33" customHeight="1" x14ac:dyDescent="0.25">
      <c r="B955" s="6"/>
      <c r="C955" s="5"/>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2:27" ht="33" customHeight="1" x14ac:dyDescent="0.25">
      <c r="B956" s="6"/>
      <c r="C956" s="5"/>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2:27" ht="33" customHeight="1" x14ac:dyDescent="0.25">
      <c r="B957" s="6"/>
      <c r="C957" s="5"/>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2:27" ht="33" customHeight="1" x14ac:dyDescent="0.25">
      <c r="B958" s="6"/>
      <c r="C958" s="5"/>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2:27" ht="33" customHeight="1" x14ac:dyDescent="0.25">
      <c r="B959" s="6"/>
      <c r="C959" s="5"/>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2:27" ht="33" customHeight="1" x14ac:dyDescent="0.25">
      <c r="B960" s="6"/>
      <c r="C960" s="5"/>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2:27" ht="33" customHeight="1" x14ac:dyDescent="0.25">
      <c r="B961" s="6"/>
      <c r="C961" s="5"/>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2:27" ht="33" customHeight="1" x14ac:dyDescent="0.25">
      <c r="B962" s="6"/>
      <c r="C962" s="5"/>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2:27" ht="33" customHeight="1" x14ac:dyDescent="0.25">
      <c r="B963" s="6"/>
      <c r="C963" s="5"/>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2:27" ht="33" customHeight="1" x14ac:dyDescent="0.25">
      <c r="B964" s="6"/>
      <c r="C964" s="5"/>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2:27" ht="33" customHeight="1" x14ac:dyDescent="0.25">
      <c r="B965" s="6"/>
      <c r="C965" s="5"/>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2:27" ht="33" customHeight="1" x14ac:dyDescent="0.25">
      <c r="B966" s="6"/>
      <c r="C966" s="5"/>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2:27" ht="33" customHeight="1" x14ac:dyDescent="0.25">
      <c r="B967" s="6"/>
      <c r="C967" s="5"/>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2:27" ht="33" customHeight="1" x14ac:dyDescent="0.25">
      <c r="B968" s="6"/>
      <c r="C968" s="5"/>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2:27" ht="33" customHeight="1" x14ac:dyDescent="0.25">
      <c r="B969" s="6"/>
      <c r="C969" s="5"/>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2:27" ht="33" customHeight="1" x14ac:dyDescent="0.25">
      <c r="B970" s="6"/>
      <c r="C970" s="5"/>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2:27" ht="33" customHeight="1" x14ac:dyDescent="0.25">
      <c r="B971" s="6"/>
      <c r="C971" s="5"/>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2:27" ht="33" customHeight="1" x14ac:dyDescent="0.25">
      <c r="B972" s="6"/>
      <c r="C972" s="5"/>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2:27" ht="33" customHeight="1" x14ac:dyDescent="0.25">
      <c r="B973" s="6"/>
      <c r="C973" s="5"/>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2:27" ht="33" customHeight="1" x14ac:dyDescent="0.25">
      <c r="B974" s="6"/>
      <c r="C974" s="5"/>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2:27" ht="33" customHeight="1" x14ac:dyDescent="0.25">
      <c r="B975" s="6"/>
      <c r="C975" s="5"/>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2:27" ht="33" customHeight="1" x14ac:dyDescent="0.25">
      <c r="B976" s="6"/>
      <c r="C976" s="5"/>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2:27" ht="33" customHeight="1" x14ac:dyDescent="0.25">
      <c r="B977" s="6"/>
      <c r="C977" s="5"/>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2:27" ht="33" customHeight="1" x14ac:dyDescent="0.25">
      <c r="B978" s="6"/>
      <c r="C978" s="5"/>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2:27" ht="33" customHeight="1" x14ac:dyDescent="0.25">
      <c r="B979" s="6"/>
      <c r="C979" s="5"/>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2:27" ht="33" customHeight="1" x14ac:dyDescent="0.25">
      <c r="B980" s="6"/>
      <c r="C980" s="5"/>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2:27" ht="33" customHeight="1" x14ac:dyDescent="0.25">
      <c r="B981" s="6"/>
      <c r="C981" s="5"/>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2:27" ht="33" customHeight="1" x14ac:dyDescent="0.25">
      <c r="B982" s="6"/>
      <c r="C982" s="5"/>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2:27" ht="33" customHeight="1" x14ac:dyDescent="0.25">
      <c r="B983" s="6"/>
      <c r="C983" s="5"/>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2:27" ht="33" customHeight="1" x14ac:dyDescent="0.25">
      <c r="B984" s="6"/>
      <c r="C984" s="5"/>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2:27" ht="33" customHeight="1" x14ac:dyDescent="0.25">
      <c r="B985" s="6"/>
      <c r="C985" s="5"/>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2:27" ht="33" customHeight="1" x14ac:dyDescent="0.25">
      <c r="B986" s="6"/>
      <c r="C986" s="5"/>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2:27" ht="33" customHeight="1" x14ac:dyDescent="0.25">
      <c r="B987" s="6"/>
      <c r="C987" s="5"/>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2:27" ht="33" customHeight="1" x14ac:dyDescent="0.25">
      <c r="B988" s="6"/>
      <c r="C988" s="5"/>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2:27" ht="33" customHeight="1" x14ac:dyDescent="0.25">
      <c r="B989" s="6"/>
      <c r="C989" s="5"/>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2:27" ht="33" customHeight="1" x14ac:dyDescent="0.25">
      <c r="B990" s="6"/>
      <c r="C990" s="5"/>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2:27" ht="33" customHeight="1" x14ac:dyDescent="0.25">
      <c r="B991" s="6"/>
      <c r="C991" s="5"/>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2:27" ht="33" customHeight="1" x14ac:dyDescent="0.25">
      <c r="B992" s="6"/>
      <c r="C992" s="5"/>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2:27" ht="33" customHeight="1" x14ac:dyDescent="0.25">
      <c r="B993" s="6"/>
      <c r="C993" s="5"/>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2:27" ht="33" customHeight="1" x14ac:dyDescent="0.25">
      <c r="B994" s="6"/>
      <c r="C994" s="5"/>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2:27" ht="33" customHeight="1" x14ac:dyDescent="0.25">
      <c r="B995" s="6"/>
      <c r="C995" s="5"/>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2:27" ht="33" customHeight="1" x14ac:dyDescent="0.25">
      <c r="B996" s="6"/>
      <c r="C996" s="5"/>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2:27" ht="33" customHeight="1" x14ac:dyDescent="0.25">
      <c r="B997" s="6"/>
      <c r="C997" s="5"/>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2:27" ht="33" customHeight="1" x14ac:dyDescent="0.25">
      <c r="B998" s="6"/>
      <c r="C998" s="5"/>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2:27" ht="33" customHeight="1" x14ac:dyDescent="0.25">
      <c r="B999" s="6"/>
      <c r="C999" s="5"/>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2:27" ht="33" customHeight="1" x14ac:dyDescent="0.25">
      <c r="B1000" s="6"/>
      <c r="C1000" s="5"/>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2:27" ht="33" customHeight="1" x14ac:dyDescent="0.25">
      <c r="B1001" s="6"/>
      <c r="C1001" s="5"/>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
    <mergeCell ref="B1:C1"/>
    <mergeCell ref="B25:B26"/>
    <mergeCell ref="C25:C26"/>
  </mergeCell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T349"/>
  <sheetViews>
    <sheetView tabSelected="1" topLeftCell="A6" zoomScale="64" zoomScaleNormal="64" workbookViewId="0">
      <pane ySplit="3" topLeftCell="A341" activePane="bottomLeft" state="frozen"/>
      <selection activeCell="Z6" sqref="Z6"/>
      <selection pane="bottomLeft" activeCell="A343" sqref="A343"/>
    </sheetView>
  </sheetViews>
  <sheetFormatPr baseColWidth="10" defaultColWidth="12.625" defaultRowHeight="14.25" x14ac:dyDescent="0.2"/>
  <cols>
    <col min="1" max="1" width="7.375" style="121" customWidth="1"/>
    <col min="2" max="2" width="17.375" style="81" customWidth="1"/>
    <col min="3" max="3" width="32.625" style="81" customWidth="1"/>
    <col min="4" max="4" width="29.625" style="234" customWidth="1"/>
    <col min="5" max="5" width="10.875" style="81" customWidth="1"/>
    <col min="6" max="6" width="22.375" style="233" customWidth="1"/>
    <col min="7" max="7" width="18.875" style="81" customWidth="1"/>
    <col min="8" max="8" width="33.75" style="81" customWidth="1"/>
    <col min="9" max="9" width="40.875" style="81" customWidth="1"/>
    <col min="10" max="12" width="15.125" style="81" customWidth="1"/>
    <col min="13" max="13" width="17.625" style="81" customWidth="1"/>
    <col min="14" max="14" width="16.5" style="81" customWidth="1"/>
    <col min="15" max="15" width="18.125" style="81" customWidth="1"/>
    <col min="16" max="16" width="24.75" style="81" customWidth="1"/>
    <col min="17" max="18" width="16.5" style="81" customWidth="1"/>
    <col min="19" max="19" width="29.25" style="81" customWidth="1"/>
    <col min="20" max="20" width="20.625" style="81" customWidth="1"/>
    <col min="21" max="21" width="15.125" style="81" customWidth="1"/>
    <col min="22" max="22" width="18.875" style="81" customWidth="1"/>
    <col min="23" max="23" width="36.625" style="81" customWidth="1"/>
    <col min="24" max="24" width="17" style="80" customWidth="1"/>
    <col min="25" max="25" width="23.375" style="81" customWidth="1"/>
    <col min="26" max="26" width="13.5" style="81" bestFit="1" customWidth="1"/>
    <col min="27" max="27" width="20.25" style="105" hidden="1" customWidth="1"/>
    <col min="28" max="16384" width="12.625" style="80"/>
  </cols>
  <sheetData>
    <row r="1" spans="1:27" s="62" customFormat="1" ht="15" hidden="1" customHeight="1" x14ac:dyDescent="0.2">
      <c r="A1" s="271"/>
      <c r="B1" s="272"/>
      <c r="C1" s="273"/>
      <c r="D1" s="93" t="s">
        <v>174</v>
      </c>
      <c r="E1" s="94"/>
      <c r="F1" s="94"/>
      <c r="G1" s="94"/>
      <c r="H1" s="94"/>
      <c r="I1" s="94"/>
      <c r="J1" s="94"/>
      <c r="K1" s="94"/>
      <c r="L1" s="94"/>
      <c r="M1" s="94"/>
      <c r="N1" s="94"/>
      <c r="O1" s="94"/>
      <c r="P1" s="94"/>
      <c r="Q1" s="94"/>
      <c r="R1" s="94"/>
      <c r="S1" s="94"/>
      <c r="T1" s="94"/>
      <c r="U1" s="94"/>
      <c r="V1" s="94"/>
      <c r="W1" s="94"/>
      <c r="X1" s="94"/>
      <c r="Y1" s="94"/>
      <c r="Z1" s="95"/>
    </row>
    <row r="2" spans="1:27" s="62" customFormat="1" hidden="1" x14ac:dyDescent="0.2">
      <c r="A2" s="274"/>
      <c r="B2" s="275"/>
      <c r="C2" s="276"/>
      <c r="D2" s="96"/>
      <c r="E2" s="97"/>
      <c r="F2" s="97"/>
      <c r="G2" s="97"/>
      <c r="H2" s="97"/>
      <c r="I2" s="97"/>
      <c r="J2" s="97"/>
      <c r="K2" s="97"/>
      <c r="L2" s="97"/>
      <c r="M2" s="97"/>
      <c r="N2" s="97"/>
      <c r="O2" s="97"/>
      <c r="P2" s="97"/>
      <c r="Q2" s="97"/>
      <c r="R2" s="97"/>
      <c r="S2" s="97"/>
      <c r="T2" s="97"/>
      <c r="U2" s="97"/>
      <c r="V2" s="97"/>
      <c r="W2" s="97"/>
      <c r="X2" s="97"/>
      <c r="Y2" s="97"/>
      <c r="Z2" s="98"/>
    </row>
    <row r="3" spans="1:27" s="62" customFormat="1" ht="15" hidden="1" x14ac:dyDescent="0.25">
      <c r="A3" s="277" t="s">
        <v>42</v>
      </c>
      <c r="B3" s="252"/>
      <c r="C3" s="75">
        <v>44056</v>
      </c>
      <c r="D3" s="7"/>
      <c r="E3" s="7"/>
      <c r="F3" s="7"/>
      <c r="G3" s="8"/>
      <c r="H3" s="278"/>
      <c r="I3" s="278"/>
      <c r="J3" s="9"/>
      <c r="K3" s="9"/>
      <c r="L3" s="9"/>
      <c r="M3" s="1"/>
      <c r="N3" s="1"/>
      <c r="O3" s="1"/>
      <c r="P3" s="1"/>
      <c r="Q3" s="1"/>
      <c r="R3" s="1"/>
      <c r="S3" s="1"/>
      <c r="T3" s="1"/>
      <c r="U3" s="1"/>
      <c r="V3" s="1"/>
      <c r="W3" s="1"/>
      <c r="X3" s="1"/>
      <c r="Y3" s="1"/>
      <c r="Z3" s="1"/>
    </row>
    <row r="4" spans="1:27" s="62" customFormat="1" ht="15" hidden="1" x14ac:dyDescent="0.25">
      <c r="A4" s="277" t="s">
        <v>43</v>
      </c>
      <c r="B4" s="252"/>
      <c r="C4" s="75">
        <v>44056</v>
      </c>
      <c r="D4" s="10"/>
      <c r="E4" s="10"/>
      <c r="F4" s="10"/>
      <c r="G4" s="11"/>
      <c r="H4" s="279"/>
      <c r="I4" s="279"/>
      <c r="J4" s="1"/>
      <c r="K4" s="1"/>
      <c r="L4" s="1"/>
      <c r="M4" s="1"/>
      <c r="N4" s="1"/>
      <c r="O4" s="1"/>
      <c r="P4" s="1"/>
      <c r="Q4" s="1"/>
      <c r="R4" s="1"/>
      <c r="S4" s="1"/>
      <c r="T4" s="1"/>
      <c r="U4" s="1"/>
      <c r="V4" s="1"/>
      <c r="W4" s="1"/>
      <c r="X4" s="1"/>
      <c r="Y4" s="1"/>
      <c r="Z4" s="1"/>
    </row>
    <row r="5" spans="1:27" s="62" customFormat="1" ht="15" hidden="1" x14ac:dyDescent="0.25">
      <c r="A5" s="119"/>
      <c r="B5" s="51"/>
      <c r="C5" s="82"/>
      <c r="D5" s="82"/>
      <c r="E5" s="82"/>
      <c r="F5" s="82"/>
      <c r="G5" s="51"/>
      <c r="H5" s="83"/>
      <c r="I5" s="51"/>
      <c r="J5" s="51"/>
      <c r="K5" s="51"/>
      <c r="L5" s="51"/>
      <c r="M5" s="51"/>
      <c r="N5" s="51"/>
      <c r="O5" s="51"/>
      <c r="P5" s="51"/>
      <c r="Q5" s="51"/>
      <c r="R5" s="51"/>
      <c r="S5" s="51"/>
      <c r="T5" s="51"/>
      <c r="U5" s="51"/>
      <c r="V5" s="51"/>
      <c r="W5" s="51"/>
      <c r="X5" s="51"/>
      <c r="Y5" s="51"/>
      <c r="Z5" s="51"/>
    </row>
    <row r="6" spans="1:27" s="62" customFormat="1" ht="62.25" hidden="1" customHeight="1" x14ac:dyDescent="0.2">
      <c r="A6" s="270" t="s">
        <v>44</v>
      </c>
      <c r="B6" s="264"/>
      <c r="C6" s="264"/>
      <c r="D6" s="264"/>
      <c r="E6" s="264"/>
      <c r="F6" s="264"/>
      <c r="G6" s="264"/>
      <c r="H6" s="264"/>
      <c r="I6" s="264"/>
      <c r="J6" s="264"/>
      <c r="K6" s="264"/>
      <c r="L6" s="264"/>
      <c r="M6" s="264"/>
      <c r="N6" s="264"/>
      <c r="O6" s="264"/>
      <c r="P6" s="264"/>
      <c r="Q6" s="266" t="s">
        <v>177</v>
      </c>
      <c r="R6" s="267"/>
      <c r="S6" s="92"/>
      <c r="T6" s="92"/>
      <c r="U6" s="92"/>
      <c r="V6" s="92"/>
      <c r="W6" s="92"/>
      <c r="X6" s="92"/>
      <c r="Y6" s="92"/>
      <c r="Z6" s="92"/>
      <c r="AA6" s="103"/>
    </row>
    <row r="7" spans="1:27" s="62" customFormat="1" ht="15.75" customHeight="1" x14ac:dyDescent="0.2">
      <c r="A7" s="268" t="s">
        <v>45</v>
      </c>
      <c r="B7" s="264"/>
      <c r="C7" s="264"/>
      <c r="D7" s="269"/>
      <c r="E7" s="264"/>
      <c r="F7" s="265"/>
      <c r="G7" s="264"/>
      <c r="H7" s="264"/>
      <c r="I7" s="264"/>
      <c r="J7" s="264"/>
      <c r="K7" s="264"/>
      <c r="L7" s="264"/>
      <c r="M7" s="264"/>
      <c r="N7" s="264"/>
      <c r="O7" s="264"/>
      <c r="P7" s="264"/>
      <c r="Q7" s="260" t="s">
        <v>46</v>
      </c>
      <c r="R7" s="261"/>
      <c r="S7" s="261"/>
      <c r="T7" s="261"/>
      <c r="U7" s="261"/>
      <c r="V7" s="261"/>
      <c r="W7" s="262"/>
      <c r="X7" s="263" t="s">
        <v>47</v>
      </c>
      <c r="Y7" s="264"/>
      <c r="Z7" s="264"/>
      <c r="AA7" s="103"/>
    </row>
    <row r="8" spans="1:27" s="62" customFormat="1" ht="36.75" thickBot="1" x14ac:dyDescent="0.25">
      <c r="A8" s="120" t="s">
        <v>48</v>
      </c>
      <c r="B8" s="236" t="s">
        <v>3</v>
      </c>
      <c r="C8" s="236" t="s">
        <v>49</v>
      </c>
      <c r="D8" s="236" t="s">
        <v>963</v>
      </c>
      <c r="E8" s="236" t="s">
        <v>4</v>
      </c>
      <c r="F8" s="236" t="s">
        <v>5</v>
      </c>
      <c r="G8" s="236" t="s">
        <v>6</v>
      </c>
      <c r="H8" s="236" t="s">
        <v>7</v>
      </c>
      <c r="I8" s="236" t="s">
        <v>9</v>
      </c>
      <c r="J8" s="256" t="s">
        <v>11</v>
      </c>
      <c r="K8" s="257"/>
      <c r="L8" s="258"/>
      <c r="M8" s="235" t="s">
        <v>13</v>
      </c>
      <c r="N8" s="256" t="s">
        <v>15</v>
      </c>
      <c r="O8" s="259"/>
      <c r="P8" s="236" t="s">
        <v>51</v>
      </c>
      <c r="Q8" s="68" t="s">
        <v>25</v>
      </c>
      <c r="R8" s="68" t="s">
        <v>964</v>
      </c>
      <c r="S8" s="68" t="s">
        <v>28</v>
      </c>
      <c r="T8" s="68" t="s">
        <v>30</v>
      </c>
      <c r="U8" s="68" t="s">
        <v>32</v>
      </c>
      <c r="V8" s="68" t="s">
        <v>55</v>
      </c>
      <c r="W8" s="77" t="s">
        <v>34</v>
      </c>
      <c r="X8" s="65" t="s">
        <v>36</v>
      </c>
      <c r="Y8" s="69" t="s">
        <v>38</v>
      </c>
      <c r="Z8" s="69" t="s">
        <v>40</v>
      </c>
      <c r="AA8" s="103"/>
    </row>
    <row r="9" spans="1:27" s="87" customFormat="1" ht="43.5" customHeight="1" thickBot="1" x14ac:dyDescent="0.25">
      <c r="A9" s="123">
        <v>1</v>
      </c>
      <c r="B9" s="123" t="s">
        <v>73</v>
      </c>
      <c r="C9" s="124" t="s">
        <v>77</v>
      </c>
      <c r="D9" s="123" t="s">
        <v>134</v>
      </c>
      <c r="E9" s="84">
        <v>2</v>
      </c>
      <c r="F9" s="229" t="s">
        <v>284</v>
      </c>
      <c r="G9" s="125">
        <v>14</v>
      </c>
      <c r="H9" s="230" t="s">
        <v>175</v>
      </c>
      <c r="I9" s="123" t="s">
        <v>176</v>
      </c>
      <c r="J9" s="123" t="s">
        <v>120</v>
      </c>
      <c r="K9" s="123" t="s">
        <v>102</v>
      </c>
      <c r="L9" s="123" t="s">
        <v>61</v>
      </c>
      <c r="M9" s="123" t="s">
        <v>103</v>
      </c>
      <c r="N9" s="123" t="s">
        <v>75</v>
      </c>
      <c r="O9" s="123"/>
      <c r="P9" s="123" t="s">
        <v>61</v>
      </c>
      <c r="Q9" s="123" t="s">
        <v>107</v>
      </c>
      <c r="R9" s="123" t="s">
        <v>98</v>
      </c>
      <c r="S9" s="123" t="s">
        <v>61</v>
      </c>
      <c r="T9" s="123" t="s">
        <v>61</v>
      </c>
      <c r="U9" s="123" t="s">
        <v>61</v>
      </c>
      <c r="V9" s="127">
        <v>44056</v>
      </c>
      <c r="W9" s="123">
        <v>10</v>
      </c>
      <c r="X9" s="128" t="str">
        <f>IF(Q9=Listas!$J$2,Listas!$M$2,IF(Q9=Listas!$J$3,Listas!$M$3,IF(Q9=Listas!$J$4,Listas!$M$4,IF(Q9=Listas!$J$5,Listas!$M$5,IF(Q9=Listas!$J$6,Listas!$M$6,IF(Q9=Listas!$J$7,Listas!$M$7,IF(Q9=Listas!$J$8,Listas!$M$8)))))))</f>
        <v>5- Moderado</v>
      </c>
      <c r="Y9" s="123" t="s">
        <v>110</v>
      </c>
      <c r="Z9" s="123" t="s">
        <v>110</v>
      </c>
      <c r="AA9" s="231" t="s">
        <v>1083</v>
      </c>
    </row>
    <row r="10" spans="1:27" s="87" customFormat="1" ht="90" customHeight="1" thickBot="1" x14ac:dyDescent="0.25">
      <c r="A10" s="123">
        <v>2</v>
      </c>
      <c r="B10" s="123" t="s">
        <v>73</v>
      </c>
      <c r="C10" s="124" t="s">
        <v>77</v>
      </c>
      <c r="D10" s="123" t="s">
        <v>134</v>
      </c>
      <c r="E10" s="84">
        <v>26</v>
      </c>
      <c r="F10" s="126" t="s">
        <v>264</v>
      </c>
      <c r="G10" s="125">
        <v>61</v>
      </c>
      <c r="H10" s="123" t="s">
        <v>178</v>
      </c>
      <c r="I10" s="123" t="s">
        <v>179</v>
      </c>
      <c r="J10" s="123" t="s">
        <v>102</v>
      </c>
      <c r="K10" s="123" t="s">
        <v>61</v>
      </c>
      <c r="L10" s="123" t="s">
        <v>61</v>
      </c>
      <c r="M10" s="123" t="s">
        <v>103</v>
      </c>
      <c r="N10" s="123" t="s">
        <v>75</v>
      </c>
      <c r="O10" s="123"/>
      <c r="P10" s="123" t="s">
        <v>61</v>
      </c>
      <c r="Q10" s="123" t="s">
        <v>107</v>
      </c>
      <c r="R10" s="123" t="s">
        <v>98</v>
      </c>
      <c r="S10" s="123" t="s">
        <v>61</v>
      </c>
      <c r="T10" s="123" t="s">
        <v>61</v>
      </c>
      <c r="U10" s="123" t="s">
        <v>61</v>
      </c>
      <c r="V10" s="127">
        <v>44056</v>
      </c>
      <c r="W10" s="123">
        <v>10</v>
      </c>
      <c r="X10" s="128" t="str">
        <f>IF(Q10=Listas!$J$2,Listas!$M$2,IF(Q10=Listas!$J$3,Listas!$M$3,IF(Q10=Listas!$J$4,Listas!$M$4,IF(Q10=Listas!$J$5,Listas!$M$5,IF(Q10=Listas!$J$6,Listas!$M$6,IF(Q10=Listas!$J$7,Listas!$M$7,IF(Q10=Listas!$J$8,Listas!$M$8)))))))</f>
        <v>5- Moderado</v>
      </c>
      <c r="Y10" s="123" t="s">
        <v>58</v>
      </c>
      <c r="Z10" s="123" t="s">
        <v>59</v>
      </c>
      <c r="AA10" s="99" t="s">
        <v>1084</v>
      </c>
    </row>
    <row r="11" spans="1:27" s="87" customFormat="1" ht="77.25" customHeight="1" thickBot="1" x14ac:dyDescent="0.25">
      <c r="A11" s="123">
        <v>3</v>
      </c>
      <c r="B11" s="123" t="s">
        <v>73</v>
      </c>
      <c r="C11" s="124" t="s">
        <v>77</v>
      </c>
      <c r="D11" s="123" t="s">
        <v>134</v>
      </c>
      <c r="E11" s="84">
        <v>26</v>
      </c>
      <c r="F11" s="126" t="s">
        <v>264</v>
      </c>
      <c r="G11" s="125">
        <v>62</v>
      </c>
      <c r="H11" s="123" t="s">
        <v>180</v>
      </c>
      <c r="I11" s="123" t="s">
        <v>181</v>
      </c>
      <c r="J11" s="123" t="s">
        <v>102</v>
      </c>
      <c r="K11" s="123" t="s">
        <v>61</v>
      </c>
      <c r="L11" s="123" t="s">
        <v>61</v>
      </c>
      <c r="M11" s="123" t="s">
        <v>103</v>
      </c>
      <c r="N11" s="123" t="s">
        <v>75</v>
      </c>
      <c r="O11" s="123"/>
      <c r="P11" s="123" t="s">
        <v>61</v>
      </c>
      <c r="Q11" s="123" t="s">
        <v>107</v>
      </c>
      <c r="R11" s="123" t="s">
        <v>98</v>
      </c>
      <c r="S11" s="123" t="s">
        <v>61</v>
      </c>
      <c r="T11" s="123" t="s">
        <v>61</v>
      </c>
      <c r="U11" s="123" t="s">
        <v>61</v>
      </c>
      <c r="V11" s="127">
        <v>44056</v>
      </c>
      <c r="W11" s="123">
        <v>10</v>
      </c>
      <c r="X11" s="128" t="str">
        <f>IF(Q11=Listas!$J$2,Listas!$M$2,IF(Q11=Listas!$J$3,Listas!$M$3,IF(Q11=Listas!$J$4,Listas!$M$4,IF(Q11=Listas!$J$5,Listas!$M$5,IF(Q11=Listas!$J$6,Listas!$M$6,IF(Q11=Listas!$J$7,Listas!$M$7,IF(Q11=Listas!$J$8,Listas!$M$8)))))))</f>
        <v>5- Moderado</v>
      </c>
      <c r="Y11" s="123" t="s">
        <v>59</v>
      </c>
      <c r="Z11" s="123" t="s">
        <v>59</v>
      </c>
      <c r="AA11" s="99" t="s">
        <v>1064</v>
      </c>
    </row>
    <row r="12" spans="1:27" s="62" customFormat="1" ht="43.5" thickBot="1" x14ac:dyDescent="0.25">
      <c r="A12" s="123">
        <v>4</v>
      </c>
      <c r="B12" s="123" t="s">
        <v>73</v>
      </c>
      <c r="C12" s="124" t="s">
        <v>77</v>
      </c>
      <c r="D12" s="123" t="s">
        <v>134</v>
      </c>
      <c r="E12" s="125" t="s">
        <v>61</v>
      </c>
      <c r="F12" s="126" t="s">
        <v>284</v>
      </c>
      <c r="G12" s="125" t="s">
        <v>61</v>
      </c>
      <c r="H12" s="125" t="s">
        <v>61</v>
      </c>
      <c r="I12" s="123" t="s">
        <v>184</v>
      </c>
      <c r="J12" s="123" t="s">
        <v>102</v>
      </c>
      <c r="K12" s="123" t="s">
        <v>61</v>
      </c>
      <c r="L12" s="123" t="s">
        <v>61</v>
      </c>
      <c r="M12" s="123" t="s">
        <v>103</v>
      </c>
      <c r="N12" s="123" t="s">
        <v>75</v>
      </c>
      <c r="O12" s="123"/>
      <c r="P12" s="123" t="s">
        <v>61</v>
      </c>
      <c r="Q12" s="123" t="s">
        <v>107</v>
      </c>
      <c r="R12" s="123" t="s">
        <v>98</v>
      </c>
      <c r="S12" s="123" t="s">
        <v>61</v>
      </c>
      <c r="T12" s="123" t="s">
        <v>61</v>
      </c>
      <c r="U12" s="123" t="s">
        <v>61</v>
      </c>
      <c r="V12" s="127">
        <v>44056</v>
      </c>
      <c r="W12" s="123" t="s">
        <v>61</v>
      </c>
      <c r="X12" s="128" t="str">
        <f>IF(Q12=Listas!$J$2,Listas!$M$2,IF(Q12=Listas!$J$3,Listas!$M$3,IF(Q12=Listas!$J$4,Listas!$M$4,IF(Q12=Listas!$J$5,Listas!$M$5,IF(Q12=Listas!$J$6,Listas!$M$6,IF(Q12=Listas!$J$7,Listas!$M$7,IF(Q12=Listas!$J$8,Listas!$M$8)))))))</f>
        <v>5- Moderado</v>
      </c>
      <c r="Y12" s="123" t="s">
        <v>100</v>
      </c>
      <c r="Z12" s="123" t="s">
        <v>100</v>
      </c>
      <c r="AA12" s="104" t="s">
        <v>1083</v>
      </c>
    </row>
    <row r="13" spans="1:27" s="62" customFormat="1" ht="26.25" thickBot="1" x14ac:dyDescent="0.25">
      <c r="A13" s="123">
        <v>5</v>
      </c>
      <c r="B13" s="123" t="s">
        <v>111</v>
      </c>
      <c r="C13" s="124" t="s">
        <v>77</v>
      </c>
      <c r="D13" s="123" t="s">
        <v>134</v>
      </c>
      <c r="E13" s="125" t="s">
        <v>61</v>
      </c>
      <c r="F13" s="126" t="s">
        <v>891</v>
      </c>
      <c r="G13" s="125" t="s">
        <v>61</v>
      </c>
      <c r="H13" s="125" t="s">
        <v>61</v>
      </c>
      <c r="I13" s="123" t="s">
        <v>182</v>
      </c>
      <c r="J13" s="123" t="s">
        <v>91</v>
      </c>
      <c r="K13" s="123" t="s">
        <v>61</v>
      </c>
      <c r="L13" s="123" t="s">
        <v>61</v>
      </c>
      <c r="M13" s="123" t="s">
        <v>112</v>
      </c>
      <c r="N13" s="123" t="s">
        <v>75</v>
      </c>
      <c r="O13" s="123"/>
      <c r="P13" s="123" t="s">
        <v>183</v>
      </c>
      <c r="Q13" s="123" t="s">
        <v>79</v>
      </c>
      <c r="R13" s="123" t="s">
        <v>79</v>
      </c>
      <c r="S13" s="123" t="s">
        <v>61</v>
      </c>
      <c r="T13" s="123" t="s">
        <v>61</v>
      </c>
      <c r="U13" s="123" t="s">
        <v>61</v>
      </c>
      <c r="V13" s="127">
        <v>44056</v>
      </c>
      <c r="W13" s="123" t="s">
        <v>61</v>
      </c>
      <c r="X13" s="128" t="str">
        <f>IF(Q13=Listas!$J$2,Listas!$M$2,IF(Q13=Listas!$J$3,Listas!$M$3,IF(Q13=Listas!$J$4,Listas!$M$4,IF(Q13=Listas!$J$5,Listas!$M$5,IF(Q13=Listas!$J$6,Listas!$M$6,IF(Q13=Listas!$J$7,Listas!$M$7,IF(Q13=Listas!$J$8,Listas!$M$8)))))))</f>
        <v>0- N/A</v>
      </c>
      <c r="Y13" s="123" t="s">
        <v>100</v>
      </c>
      <c r="Z13" s="123" t="s">
        <v>110</v>
      </c>
      <c r="AA13" s="90" t="s">
        <v>1066</v>
      </c>
    </row>
    <row r="14" spans="1:27" s="118" customFormat="1" ht="90" customHeight="1" thickBot="1" x14ac:dyDescent="0.25">
      <c r="A14" s="123">
        <v>6</v>
      </c>
      <c r="B14" s="123" t="s">
        <v>111</v>
      </c>
      <c r="C14" s="124" t="s">
        <v>138</v>
      </c>
      <c r="D14" s="123" t="s">
        <v>78</v>
      </c>
      <c r="E14" s="125" t="s">
        <v>61</v>
      </c>
      <c r="F14" s="126" t="s">
        <v>892</v>
      </c>
      <c r="G14" s="125" t="s">
        <v>61</v>
      </c>
      <c r="H14" s="125" t="s">
        <v>61</v>
      </c>
      <c r="I14" s="123" t="s">
        <v>965</v>
      </c>
      <c r="J14" s="123" t="s">
        <v>91</v>
      </c>
      <c r="K14" s="123" t="s">
        <v>61</v>
      </c>
      <c r="L14" s="123" t="s">
        <v>61</v>
      </c>
      <c r="M14" s="123" t="s">
        <v>112</v>
      </c>
      <c r="N14" s="123" t="s">
        <v>75</v>
      </c>
      <c r="O14" s="123"/>
      <c r="P14" s="123" t="s">
        <v>189</v>
      </c>
      <c r="Q14" s="123" t="s">
        <v>79</v>
      </c>
      <c r="R14" s="123" t="s">
        <v>79</v>
      </c>
      <c r="S14" s="123" t="s">
        <v>61</v>
      </c>
      <c r="T14" s="123" t="s">
        <v>61</v>
      </c>
      <c r="U14" s="123" t="s">
        <v>61</v>
      </c>
      <c r="V14" s="127">
        <v>44056</v>
      </c>
      <c r="W14" s="123" t="s">
        <v>61</v>
      </c>
      <c r="X14" s="128" t="str">
        <f>IF(Q14=Listas!$J$2,Listas!$M$2,IF(Q14=Listas!$J$3,Listas!$M$3,IF(Q14=Listas!$J$4,Listas!$M$4,IF(Q14=Listas!$J$5,Listas!$M$5,IF(Q14=Listas!$J$6,Listas!$M$6,IF(Q14=Listas!$J$7,Listas!$M$7,IF(Q14=Listas!$J$8,Listas!$M$8)))))))</f>
        <v>0- N/A</v>
      </c>
      <c r="Y14" s="123" t="s">
        <v>100</v>
      </c>
      <c r="Z14" s="123" t="s">
        <v>58</v>
      </c>
      <c r="AA14" s="90" t="s">
        <v>1088</v>
      </c>
    </row>
    <row r="15" spans="1:27" s="62" customFormat="1" ht="90.75" customHeight="1" thickBot="1" x14ac:dyDescent="0.25">
      <c r="A15" s="123">
        <v>7</v>
      </c>
      <c r="B15" s="129" t="s">
        <v>73</v>
      </c>
      <c r="C15" s="129" t="s">
        <v>138</v>
      </c>
      <c r="D15" s="129" t="s">
        <v>1141</v>
      </c>
      <c r="E15" s="130">
        <v>20</v>
      </c>
      <c r="F15" s="131" t="s">
        <v>1106</v>
      </c>
      <c r="G15" s="125" t="s">
        <v>61</v>
      </c>
      <c r="H15" s="129" t="s">
        <v>190</v>
      </c>
      <c r="I15" s="129" t="s">
        <v>191</v>
      </c>
      <c r="J15" s="129" t="s">
        <v>92</v>
      </c>
      <c r="K15" s="129" t="s">
        <v>92</v>
      </c>
      <c r="L15" s="129"/>
      <c r="M15" s="129" t="s">
        <v>103</v>
      </c>
      <c r="N15" s="129" t="s">
        <v>75</v>
      </c>
      <c r="O15" s="129"/>
      <c r="P15" s="129" t="s">
        <v>61</v>
      </c>
      <c r="Q15" s="129" t="s">
        <v>117</v>
      </c>
      <c r="R15" s="129" t="s">
        <v>118</v>
      </c>
      <c r="S15" s="133" t="s">
        <v>1107</v>
      </c>
      <c r="T15" s="123" t="s">
        <v>61</v>
      </c>
      <c r="U15" s="123" t="s">
        <v>61</v>
      </c>
      <c r="V15" s="134" t="s">
        <v>192</v>
      </c>
      <c r="W15" s="129" t="s">
        <v>193</v>
      </c>
      <c r="X15" s="128" t="str">
        <f>IF(Q15=Listas!$J$2,Listas!$M$2,IF(Q15=Listas!$J$3,Listas!$M$3,IF(Q15=Listas!$J$4,Listas!$M$4,IF(Q15=Listas!$J$5,Listas!$M$5,IF(Q15=Listas!$J$6,Listas!$M$6,IF(Q15=Listas!$J$7,Listas!$M$7,IF(Q15=Listas!$J$8,Listas!$M$8)))))))</f>
        <v>7- Alto</v>
      </c>
      <c r="Y15" s="123" t="s">
        <v>100</v>
      </c>
      <c r="Z15" s="129" t="s">
        <v>110</v>
      </c>
    </row>
    <row r="16" spans="1:27" s="62" customFormat="1" ht="90.75" customHeight="1" thickBot="1" x14ac:dyDescent="0.25">
      <c r="A16" s="123">
        <v>8</v>
      </c>
      <c r="B16" s="129" t="s">
        <v>73</v>
      </c>
      <c r="C16" s="129" t="s">
        <v>138</v>
      </c>
      <c r="D16" s="129" t="s">
        <v>1141</v>
      </c>
      <c r="E16" s="130">
        <v>20</v>
      </c>
      <c r="F16" s="131" t="s">
        <v>1106</v>
      </c>
      <c r="G16" s="125" t="s">
        <v>61</v>
      </c>
      <c r="H16" s="129" t="s">
        <v>194</v>
      </c>
      <c r="I16" s="129" t="s">
        <v>195</v>
      </c>
      <c r="J16" s="129" t="s">
        <v>82</v>
      </c>
      <c r="K16" s="129" t="s">
        <v>82</v>
      </c>
      <c r="L16" s="129"/>
      <c r="M16" s="129" t="s">
        <v>103</v>
      </c>
      <c r="N16" s="129" t="s">
        <v>75</v>
      </c>
      <c r="O16" s="129"/>
      <c r="P16" s="129" t="s">
        <v>61</v>
      </c>
      <c r="Q16" s="129" t="s">
        <v>117</v>
      </c>
      <c r="R16" s="129" t="s">
        <v>108</v>
      </c>
      <c r="S16" s="133" t="s">
        <v>1107</v>
      </c>
      <c r="T16" s="123" t="s">
        <v>61</v>
      </c>
      <c r="U16" s="123" t="s">
        <v>61</v>
      </c>
      <c r="V16" s="134" t="s">
        <v>192</v>
      </c>
      <c r="W16" s="129" t="s">
        <v>193</v>
      </c>
      <c r="X16" s="128" t="str">
        <f>IF(Q16=Listas!$J$2,Listas!$M$2,IF(Q16=Listas!$J$3,Listas!$M$3,IF(Q16=Listas!$J$4,Listas!$M$4,IF(Q16=Listas!$J$5,Listas!$M$5,IF(Q16=Listas!$J$6,Listas!$M$6,IF(Q16=Listas!$J$7,Listas!$M$7,IF(Q16=Listas!$J$8,Listas!$M$8)))))))</f>
        <v>7- Alto</v>
      </c>
      <c r="Y16" s="123" t="s">
        <v>100</v>
      </c>
      <c r="Z16" s="129" t="s">
        <v>110</v>
      </c>
    </row>
    <row r="17" spans="1:27" s="62" customFormat="1" ht="30.75" customHeight="1" thickBot="1" x14ac:dyDescent="0.25">
      <c r="A17" s="123">
        <v>9</v>
      </c>
      <c r="B17" s="129" t="s">
        <v>73</v>
      </c>
      <c r="C17" s="129" t="s">
        <v>138</v>
      </c>
      <c r="D17" s="129" t="s">
        <v>1141</v>
      </c>
      <c r="E17" s="130">
        <v>20</v>
      </c>
      <c r="F17" s="131" t="s">
        <v>1106</v>
      </c>
      <c r="G17" s="125" t="s">
        <v>61</v>
      </c>
      <c r="H17" s="129" t="s">
        <v>196</v>
      </c>
      <c r="I17" s="129" t="s">
        <v>197</v>
      </c>
      <c r="J17" s="129" t="s">
        <v>92</v>
      </c>
      <c r="K17" s="129" t="s">
        <v>92</v>
      </c>
      <c r="L17" s="129"/>
      <c r="M17" s="135" t="s">
        <v>103</v>
      </c>
      <c r="N17" s="129" t="s">
        <v>75</v>
      </c>
      <c r="O17" s="136"/>
      <c r="P17" s="129" t="s">
        <v>61</v>
      </c>
      <c r="Q17" s="129" t="s">
        <v>107</v>
      </c>
      <c r="R17" s="129" t="s">
        <v>98</v>
      </c>
      <c r="S17" s="133" t="s">
        <v>1107</v>
      </c>
      <c r="T17" s="123" t="s">
        <v>61</v>
      </c>
      <c r="U17" s="123" t="s">
        <v>61</v>
      </c>
      <c r="V17" s="134">
        <v>44119</v>
      </c>
      <c r="W17" s="129" t="s">
        <v>193</v>
      </c>
      <c r="X17" s="128" t="str">
        <f>IF(Q17=Listas!$J$2,Listas!$M$2,IF(Q17=Listas!$J$3,Listas!$M$3,IF(Q17=Listas!$J$4,Listas!$M$4,IF(Q17=Listas!$J$5,Listas!$M$5,IF(Q17=Listas!$J$6,Listas!$M$6,IF(Q17=Listas!$J$7,Listas!$M$7,IF(Q17=Listas!$J$8,Listas!$M$8)))))))</f>
        <v>5- Moderado</v>
      </c>
      <c r="Y17" s="123" t="s">
        <v>100</v>
      </c>
      <c r="Z17" s="129" t="s">
        <v>100</v>
      </c>
    </row>
    <row r="18" spans="1:27" s="62" customFormat="1" ht="26.25" customHeight="1" thickBot="1" x14ac:dyDescent="0.25">
      <c r="A18" s="123">
        <v>10</v>
      </c>
      <c r="B18" s="129" t="s">
        <v>73</v>
      </c>
      <c r="C18" s="129" t="s">
        <v>138</v>
      </c>
      <c r="D18" s="129" t="s">
        <v>1141</v>
      </c>
      <c r="E18" s="130">
        <v>20</v>
      </c>
      <c r="F18" s="131" t="s">
        <v>1106</v>
      </c>
      <c r="G18" s="125" t="s">
        <v>61</v>
      </c>
      <c r="H18" s="137" t="s">
        <v>198</v>
      </c>
      <c r="I18" s="129" t="s">
        <v>199</v>
      </c>
      <c r="J18" s="129" t="s">
        <v>92</v>
      </c>
      <c r="K18" s="129" t="s">
        <v>92</v>
      </c>
      <c r="L18" s="129"/>
      <c r="M18" s="135" t="s">
        <v>103</v>
      </c>
      <c r="N18" s="129" t="s">
        <v>75</v>
      </c>
      <c r="O18" s="129"/>
      <c r="P18" s="129" t="s">
        <v>61</v>
      </c>
      <c r="Q18" s="129" t="s">
        <v>57</v>
      </c>
      <c r="R18" s="129" t="s">
        <v>118</v>
      </c>
      <c r="S18" s="133" t="s">
        <v>1107</v>
      </c>
      <c r="T18" s="123" t="s">
        <v>61</v>
      </c>
      <c r="U18" s="123" t="s">
        <v>61</v>
      </c>
      <c r="V18" s="134">
        <v>44119</v>
      </c>
      <c r="W18" s="129" t="s">
        <v>193</v>
      </c>
      <c r="X18" s="128" t="str">
        <f>IF(Q18=Listas!$J$2,Listas!$M$2,IF(Q18=Listas!$J$3,Listas!$M$3,IF(Q18=Listas!$J$4,Listas!$M$4,IF(Q18=Listas!$J$5,Listas!$M$5,IF(Q18=Listas!$J$6,Listas!$M$6,IF(Q18=Listas!$J$7,Listas!$M$7,IF(Q18=Listas!$J$8,Listas!$M$8)))))))</f>
        <v>9- Muy Alto</v>
      </c>
      <c r="Y18" s="123" t="s">
        <v>100</v>
      </c>
      <c r="Z18" s="129" t="s">
        <v>110</v>
      </c>
    </row>
    <row r="19" spans="1:27" s="62" customFormat="1" ht="26.25" customHeight="1" thickBot="1" x14ac:dyDescent="0.25">
      <c r="A19" s="123">
        <v>11</v>
      </c>
      <c r="B19" s="129" t="s">
        <v>73</v>
      </c>
      <c r="C19" s="129" t="s">
        <v>138</v>
      </c>
      <c r="D19" s="129" t="s">
        <v>1141</v>
      </c>
      <c r="E19" s="130">
        <v>20</v>
      </c>
      <c r="F19" s="131" t="s">
        <v>1106</v>
      </c>
      <c r="G19" s="125" t="s">
        <v>61</v>
      </c>
      <c r="H19" s="129" t="s">
        <v>200</v>
      </c>
      <c r="I19" s="129" t="s">
        <v>201</v>
      </c>
      <c r="J19" s="129" t="s">
        <v>92</v>
      </c>
      <c r="K19" s="129" t="s">
        <v>92</v>
      </c>
      <c r="L19" s="129"/>
      <c r="M19" s="135" t="s">
        <v>103</v>
      </c>
      <c r="N19" s="129" t="s">
        <v>75</v>
      </c>
      <c r="O19" s="129"/>
      <c r="P19" s="129" t="s">
        <v>61</v>
      </c>
      <c r="Q19" s="129" t="s">
        <v>57</v>
      </c>
      <c r="R19" s="129" t="s">
        <v>118</v>
      </c>
      <c r="S19" s="133" t="s">
        <v>1107</v>
      </c>
      <c r="T19" s="123" t="s">
        <v>61</v>
      </c>
      <c r="U19" s="123" t="s">
        <v>61</v>
      </c>
      <c r="V19" s="134">
        <v>44119</v>
      </c>
      <c r="W19" s="129" t="s">
        <v>193</v>
      </c>
      <c r="X19" s="128" t="str">
        <f>IF(Q19=Listas!$J$2,Listas!$M$2,IF(Q19=Listas!$J$3,Listas!$M$3,IF(Q19=Listas!$J$4,Listas!$M$4,IF(Q19=Listas!$J$5,Listas!$M$5,IF(Q19=Listas!$J$6,Listas!$M$6,IF(Q19=Listas!$J$7,Listas!$M$7,IF(Q19=Listas!$J$8,Listas!$M$8)))))))</f>
        <v>9- Muy Alto</v>
      </c>
      <c r="Y19" s="123" t="s">
        <v>100</v>
      </c>
      <c r="Z19" s="129" t="s">
        <v>110</v>
      </c>
    </row>
    <row r="20" spans="1:27" s="62" customFormat="1" ht="26.25" customHeight="1" thickBot="1" x14ac:dyDescent="0.25">
      <c r="A20" s="123">
        <v>12</v>
      </c>
      <c r="B20" s="129" t="s">
        <v>73</v>
      </c>
      <c r="C20" s="129" t="s">
        <v>138</v>
      </c>
      <c r="D20" s="129" t="s">
        <v>1141</v>
      </c>
      <c r="E20" s="130">
        <v>20</v>
      </c>
      <c r="F20" s="131" t="s">
        <v>1106</v>
      </c>
      <c r="G20" s="125" t="s">
        <v>61</v>
      </c>
      <c r="H20" s="129" t="s">
        <v>202</v>
      </c>
      <c r="I20" s="129" t="s">
        <v>203</v>
      </c>
      <c r="J20" s="129" t="s">
        <v>92</v>
      </c>
      <c r="K20" s="129" t="s">
        <v>92</v>
      </c>
      <c r="L20" s="129"/>
      <c r="M20" s="135" t="s">
        <v>103</v>
      </c>
      <c r="N20" s="129" t="s">
        <v>75</v>
      </c>
      <c r="O20" s="129"/>
      <c r="P20" s="129" t="s">
        <v>61</v>
      </c>
      <c r="Q20" s="129" t="s">
        <v>57</v>
      </c>
      <c r="R20" s="129" t="s">
        <v>108</v>
      </c>
      <c r="S20" s="133" t="s">
        <v>1107</v>
      </c>
      <c r="T20" s="123" t="s">
        <v>61</v>
      </c>
      <c r="U20" s="123" t="s">
        <v>61</v>
      </c>
      <c r="V20" s="134">
        <v>44119</v>
      </c>
      <c r="W20" s="129" t="s">
        <v>193</v>
      </c>
      <c r="X20" s="128" t="str">
        <f>IF(Q20=Listas!$J$2,Listas!$M$2,IF(Q20=Listas!$J$3,Listas!$M$3,IF(Q20=Listas!$J$4,Listas!$M$4,IF(Q20=Listas!$J$5,Listas!$M$5,IF(Q20=Listas!$J$6,Listas!$M$6,IF(Q20=Listas!$J$7,Listas!$M$7,IF(Q20=Listas!$J$8,Listas!$M$8)))))))</f>
        <v>9- Muy Alto</v>
      </c>
      <c r="Y20" s="123" t="s">
        <v>100</v>
      </c>
      <c r="Z20" s="129" t="s">
        <v>110</v>
      </c>
    </row>
    <row r="21" spans="1:27" s="62" customFormat="1" ht="64.5" customHeight="1" thickBot="1" x14ac:dyDescent="0.25">
      <c r="A21" s="123">
        <v>13</v>
      </c>
      <c r="B21" s="129" t="s">
        <v>73</v>
      </c>
      <c r="C21" s="129" t="s">
        <v>138</v>
      </c>
      <c r="D21" s="129" t="s">
        <v>1141</v>
      </c>
      <c r="E21" s="130">
        <v>20</v>
      </c>
      <c r="F21" s="131" t="s">
        <v>1106</v>
      </c>
      <c r="G21" s="125" t="s">
        <v>61</v>
      </c>
      <c r="H21" s="129" t="s">
        <v>204</v>
      </c>
      <c r="I21" s="133" t="s">
        <v>966</v>
      </c>
      <c r="J21" s="129" t="s">
        <v>82</v>
      </c>
      <c r="K21" s="129" t="s">
        <v>82</v>
      </c>
      <c r="L21" s="129"/>
      <c r="M21" s="135" t="s">
        <v>103</v>
      </c>
      <c r="N21" s="129" t="s">
        <v>75</v>
      </c>
      <c r="O21" s="129"/>
      <c r="P21" s="129" t="s">
        <v>61</v>
      </c>
      <c r="Q21" s="129" t="s">
        <v>117</v>
      </c>
      <c r="R21" s="129" t="s">
        <v>118</v>
      </c>
      <c r="S21" s="133" t="s">
        <v>1107</v>
      </c>
      <c r="T21" s="123" t="s">
        <v>61</v>
      </c>
      <c r="U21" s="123" t="s">
        <v>61</v>
      </c>
      <c r="V21" s="134">
        <v>44119</v>
      </c>
      <c r="W21" s="129" t="s">
        <v>193</v>
      </c>
      <c r="X21" s="128" t="str">
        <f>IF(Q21=Listas!$J$2,Listas!$M$2,IF(Q21=Listas!$J$3,Listas!$M$3,IF(Q21=Listas!$J$4,Listas!$M$4,IF(Q21=Listas!$J$5,Listas!$M$5,IF(Q21=Listas!$J$6,Listas!$M$6,IF(Q21=Listas!$J$7,Listas!$M$7,IF(Q21=Listas!$J$8,Listas!$M$8)))))))</f>
        <v>7- Alto</v>
      </c>
      <c r="Y21" s="123" t="s">
        <v>100</v>
      </c>
      <c r="Z21" s="129" t="s">
        <v>110</v>
      </c>
    </row>
    <row r="22" spans="1:27" s="62" customFormat="1" ht="26.25" customHeight="1" thickBot="1" x14ac:dyDescent="0.25">
      <c r="A22" s="123">
        <v>14</v>
      </c>
      <c r="B22" s="129" t="s">
        <v>73</v>
      </c>
      <c r="C22" s="129" t="s">
        <v>138</v>
      </c>
      <c r="D22" s="129" t="s">
        <v>1141</v>
      </c>
      <c r="E22" s="130">
        <v>20</v>
      </c>
      <c r="F22" s="131" t="s">
        <v>1106</v>
      </c>
      <c r="G22" s="125" t="s">
        <v>61</v>
      </c>
      <c r="H22" s="129" t="s">
        <v>205</v>
      </c>
      <c r="I22" s="133" t="s">
        <v>967</v>
      </c>
      <c r="J22" s="129" t="s">
        <v>92</v>
      </c>
      <c r="K22" s="129" t="s">
        <v>92</v>
      </c>
      <c r="L22" s="129"/>
      <c r="M22" s="135" t="s">
        <v>103</v>
      </c>
      <c r="N22" s="129" t="s">
        <v>75</v>
      </c>
      <c r="O22" s="129"/>
      <c r="P22" s="129" t="s">
        <v>61</v>
      </c>
      <c r="Q22" s="129" t="s">
        <v>107</v>
      </c>
      <c r="R22" s="129" t="s">
        <v>98</v>
      </c>
      <c r="S22" s="129" t="s">
        <v>206</v>
      </c>
      <c r="T22" s="123" t="s">
        <v>61</v>
      </c>
      <c r="U22" s="123" t="s">
        <v>61</v>
      </c>
      <c r="V22" s="134">
        <v>44119</v>
      </c>
      <c r="W22" s="129" t="s">
        <v>193</v>
      </c>
      <c r="X22" s="128" t="str">
        <f>IF(Q22=Listas!$J$2,Listas!$M$2,IF(Q22=Listas!$J$3,Listas!$M$3,IF(Q22=Listas!$J$4,Listas!$M$4,IF(Q22=Listas!$J$5,Listas!$M$5,IF(Q22=Listas!$J$6,Listas!$M$6,IF(Q22=Listas!$J$7,Listas!$M$7,IF(Q22=Listas!$J$8,Listas!$M$8)))))))</f>
        <v>5- Moderado</v>
      </c>
      <c r="Y22" s="123" t="s">
        <v>100</v>
      </c>
      <c r="Z22" s="129" t="s">
        <v>110</v>
      </c>
    </row>
    <row r="23" spans="1:27" s="62" customFormat="1" ht="51.75" customHeight="1" thickBot="1" x14ac:dyDescent="0.25">
      <c r="A23" s="123">
        <v>15</v>
      </c>
      <c r="B23" s="129" t="s">
        <v>91</v>
      </c>
      <c r="C23" s="129" t="s">
        <v>138</v>
      </c>
      <c r="D23" s="129" t="s">
        <v>1141</v>
      </c>
      <c r="E23" s="130" t="s">
        <v>61</v>
      </c>
      <c r="F23" s="126" t="s">
        <v>702</v>
      </c>
      <c r="G23" s="125" t="s">
        <v>61</v>
      </c>
      <c r="H23" s="129" t="s">
        <v>61</v>
      </c>
      <c r="I23" s="129" t="s">
        <v>207</v>
      </c>
      <c r="J23" s="138" t="s">
        <v>91</v>
      </c>
      <c r="K23" s="138" t="s">
        <v>91</v>
      </c>
      <c r="L23" s="138" t="s">
        <v>91</v>
      </c>
      <c r="M23" s="129" t="s">
        <v>103</v>
      </c>
      <c r="N23" s="129" t="s">
        <v>75</v>
      </c>
      <c r="O23" s="133"/>
      <c r="P23" s="133" t="s">
        <v>704</v>
      </c>
      <c r="Q23" s="129" t="s">
        <v>62</v>
      </c>
      <c r="R23" s="129" t="s">
        <v>88</v>
      </c>
      <c r="S23" s="129" t="s">
        <v>208</v>
      </c>
      <c r="T23" s="129" t="s">
        <v>208</v>
      </c>
      <c r="U23" s="129" t="s">
        <v>209</v>
      </c>
      <c r="V23" s="134">
        <v>40909</v>
      </c>
      <c r="W23" s="129" t="s">
        <v>210</v>
      </c>
      <c r="X23" s="128" t="str">
        <f>IF(Q23=Listas!$J$2,Listas!$M$2,IF(Q23=Listas!$J$3,Listas!$M$3,IF(Q23=Listas!$J$4,Listas!$M$4,IF(Q23=Listas!$J$5,Listas!$M$5,IF(Q23=Listas!$J$6,Listas!$M$6,IF(Q23=Listas!$J$7,Listas!$M$7,IF(Q23=Listas!$J$8,Listas!$M$8)))))))</f>
        <v>7- Alto</v>
      </c>
      <c r="Y23" s="129" t="s">
        <v>58</v>
      </c>
      <c r="Z23" s="129" t="s">
        <v>58</v>
      </c>
      <c r="AA23" s="90" t="s">
        <v>1064</v>
      </c>
    </row>
    <row r="24" spans="1:27" s="62" customFormat="1" ht="26.25" customHeight="1" thickBot="1" x14ac:dyDescent="0.25">
      <c r="A24" s="123">
        <v>16</v>
      </c>
      <c r="B24" s="130" t="s">
        <v>73</v>
      </c>
      <c r="C24" s="130" t="s">
        <v>138</v>
      </c>
      <c r="D24" s="129" t="s">
        <v>1141</v>
      </c>
      <c r="E24" s="130">
        <v>8</v>
      </c>
      <c r="F24" s="126" t="s">
        <v>893</v>
      </c>
      <c r="G24" s="139">
        <v>25</v>
      </c>
      <c r="H24" s="130" t="s">
        <v>211</v>
      </c>
      <c r="I24" s="130" t="s">
        <v>212</v>
      </c>
      <c r="J24" s="140" t="s">
        <v>120</v>
      </c>
      <c r="K24" s="140" t="s">
        <v>132</v>
      </c>
      <c r="L24" s="140" t="s">
        <v>102</v>
      </c>
      <c r="M24" s="130" t="s">
        <v>74</v>
      </c>
      <c r="N24" s="130" t="s">
        <v>75</v>
      </c>
      <c r="O24" s="130"/>
      <c r="P24" s="130" t="s">
        <v>213</v>
      </c>
      <c r="Q24" s="130" t="s">
        <v>62</v>
      </c>
      <c r="R24" s="130" t="s">
        <v>98</v>
      </c>
      <c r="S24" s="130" t="s">
        <v>208</v>
      </c>
      <c r="T24" s="130" t="s">
        <v>208</v>
      </c>
      <c r="U24" s="130" t="s">
        <v>209</v>
      </c>
      <c r="V24" s="142">
        <v>40909</v>
      </c>
      <c r="W24" s="130" t="s">
        <v>210</v>
      </c>
      <c r="X24" s="128" t="str">
        <f>IF(Q24=Listas!$J$2,Listas!$M$2,IF(Q24=Listas!$J$3,Listas!$M$3,IF(Q24=Listas!$J$4,Listas!$M$4,IF(Q24=Listas!$J$5,Listas!$M$5,IF(Q24=Listas!$J$6,Listas!$M$6,IF(Q24=Listas!$J$7,Listas!$M$7,IF(Q24=Listas!$J$8,Listas!$M$8)))))))</f>
        <v>7- Alto</v>
      </c>
      <c r="Y24" s="130" t="s">
        <v>110</v>
      </c>
      <c r="Z24" s="130" t="s">
        <v>110</v>
      </c>
      <c r="AA24" s="90" t="s">
        <v>1064</v>
      </c>
    </row>
    <row r="25" spans="1:27" s="122" customFormat="1" ht="26.25" customHeight="1" thickBot="1" x14ac:dyDescent="0.25">
      <c r="A25" s="123">
        <v>17</v>
      </c>
      <c r="B25" s="144" t="s">
        <v>73</v>
      </c>
      <c r="C25" s="144" t="s">
        <v>138</v>
      </c>
      <c r="D25" s="129" t="s">
        <v>1141</v>
      </c>
      <c r="E25" s="145">
        <v>8</v>
      </c>
      <c r="F25" s="146" t="s">
        <v>893</v>
      </c>
      <c r="G25" s="147">
        <v>26</v>
      </c>
      <c r="H25" s="144" t="s">
        <v>214</v>
      </c>
      <c r="I25" s="144" t="s">
        <v>215</v>
      </c>
      <c r="J25" s="138" t="s">
        <v>120</v>
      </c>
      <c r="K25" s="138" t="s">
        <v>132</v>
      </c>
      <c r="L25" s="138" t="s">
        <v>102</v>
      </c>
      <c r="M25" s="144" t="s">
        <v>74</v>
      </c>
      <c r="N25" s="144" t="s">
        <v>75</v>
      </c>
      <c r="O25" s="144"/>
      <c r="P25" s="144" t="s">
        <v>216</v>
      </c>
      <c r="Q25" s="144" t="s">
        <v>62</v>
      </c>
      <c r="R25" s="144" t="s">
        <v>98</v>
      </c>
      <c r="S25" s="144" t="s">
        <v>208</v>
      </c>
      <c r="T25" s="144" t="s">
        <v>208</v>
      </c>
      <c r="U25" s="144" t="s">
        <v>209</v>
      </c>
      <c r="V25" s="148">
        <v>40909</v>
      </c>
      <c r="W25" s="144" t="s">
        <v>210</v>
      </c>
      <c r="X25" s="149" t="str">
        <f>IF(Q25=Listas!$J$2,Listas!$M$2,IF(Q25=Listas!$J$3,Listas!$M$3,IF(Q25=Listas!$J$4,Listas!$M$4,IF(Q25=Listas!$J$5,Listas!$M$5,IF(Q25=Listas!$J$6,Listas!$M$6,IF(Q25=Listas!$J$7,Listas!$M$7,IF(Q25=Listas!$J$8,Listas!$M$8)))))))</f>
        <v>7- Alto</v>
      </c>
      <c r="Y25" s="144" t="s">
        <v>110</v>
      </c>
      <c r="Z25" s="144" t="s">
        <v>110</v>
      </c>
      <c r="AA25" s="90" t="s">
        <v>1085</v>
      </c>
    </row>
    <row r="26" spans="1:27" s="122" customFormat="1" ht="26.25" customHeight="1" thickBot="1" x14ac:dyDescent="0.25">
      <c r="A26" s="123">
        <v>18</v>
      </c>
      <c r="B26" s="144" t="s">
        <v>73</v>
      </c>
      <c r="C26" s="144" t="s">
        <v>138</v>
      </c>
      <c r="D26" s="129" t="s">
        <v>1141</v>
      </c>
      <c r="E26" s="145">
        <v>8</v>
      </c>
      <c r="F26" s="146" t="s">
        <v>893</v>
      </c>
      <c r="G26" s="147">
        <v>26</v>
      </c>
      <c r="H26" s="144" t="s">
        <v>217</v>
      </c>
      <c r="I26" s="144" t="s">
        <v>218</v>
      </c>
      <c r="J26" s="138" t="s">
        <v>120</v>
      </c>
      <c r="K26" s="138" t="s">
        <v>132</v>
      </c>
      <c r="L26" s="138" t="s">
        <v>102</v>
      </c>
      <c r="M26" s="144" t="s">
        <v>74</v>
      </c>
      <c r="N26" s="144" t="s">
        <v>75</v>
      </c>
      <c r="O26" s="144"/>
      <c r="P26" s="144" t="s">
        <v>219</v>
      </c>
      <c r="Q26" s="144" t="s">
        <v>62</v>
      </c>
      <c r="R26" s="144" t="s">
        <v>98</v>
      </c>
      <c r="S26" s="144" t="s">
        <v>208</v>
      </c>
      <c r="T26" s="144" t="s">
        <v>208</v>
      </c>
      <c r="U26" s="144" t="s">
        <v>209</v>
      </c>
      <c r="V26" s="148">
        <v>40909</v>
      </c>
      <c r="W26" s="144" t="s">
        <v>210</v>
      </c>
      <c r="X26" s="149" t="str">
        <f>IF(Q26=Listas!$J$2,Listas!$M$2,IF(Q26=Listas!$J$3,Listas!$M$3,IF(Q26=Listas!$J$4,Listas!$M$4,IF(Q26=Listas!$J$5,Listas!$M$5,IF(Q26=Listas!$J$6,Listas!$M$6,IF(Q26=Listas!$J$7,Listas!$M$7,IF(Q26=Listas!$J$8,Listas!$M$8)))))))</f>
        <v>7- Alto</v>
      </c>
      <c r="Y26" s="144" t="s">
        <v>110</v>
      </c>
      <c r="Z26" s="144" t="s">
        <v>110</v>
      </c>
      <c r="AA26" s="90" t="s">
        <v>1086</v>
      </c>
    </row>
    <row r="27" spans="1:27" s="62" customFormat="1" ht="26.25" customHeight="1" thickBot="1" x14ac:dyDescent="0.25">
      <c r="A27" s="123">
        <v>19</v>
      </c>
      <c r="B27" s="129" t="s">
        <v>73</v>
      </c>
      <c r="C27" s="129" t="s">
        <v>138</v>
      </c>
      <c r="D27" s="129" t="s">
        <v>1141</v>
      </c>
      <c r="E27" s="130">
        <v>12</v>
      </c>
      <c r="F27" s="126" t="s">
        <v>220</v>
      </c>
      <c r="G27" s="132">
        <v>12</v>
      </c>
      <c r="H27" s="129" t="s">
        <v>220</v>
      </c>
      <c r="I27" s="129" t="s">
        <v>221</v>
      </c>
      <c r="J27" s="138" t="s">
        <v>120</v>
      </c>
      <c r="K27" s="138" t="s">
        <v>120</v>
      </c>
      <c r="L27" s="138" t="s">
        <v>120</v>
      </c>
      <c r="M27" s="129" t="s">
        <v>74</v>
      </c>
      <c r="N27" s="129" t="s">
        <v>75</v>
      </c>
      <c r="O27" s="129"/>
      <c r="P27" s="129" t="s">
        <v>222</v>
      </c>
      <c r="Q27" s="129" t="s">
        <v>62</v>
      </c>
      <c r="R27" s="129" t="s">
        <v>98</v>
      </c>
      <c r="S27" s="129" t="s">
        <v>208</v>
      </c>
      <c r="T27" s="129" t="s">
        <v>208</v>
      </c>
      <c r="U27" s="129" t="s">
        <v>209</v>
      </c>
      <c r="V27" s="134">
        <v>40909</v>
      </c>
      <c r="W27" s="129" t="s">
        <v>210</v>
      </c>
      <c r="X27" s="128" t="str">
        <f>IF(Q27=Listas!$J$2,Listas!$M$2,IF(Q27=Listas!$J$3,Listas!$M$3,IF(Q27=Listas!$J$4,Listas!$M$4,IF(Q27=Listas!$J$5,Listas!$M$5,IF(Q27=Listas!$J$6,Listas!$M$6,IF(Q27=Listas!$J$7,Listas!$M$7,IF(Q27=Listas!$J$8,Listas!$M$8)))))))</f>
        <v>7- Alto</v>
      </c>
      <c r="Y27" s="129" t="s">
        <v>110</v>
      </c>
      <c r="Z27" s="129" t="s">
        <v>110</v>
      </c>
      <c r="AA27" s="90" t="s">
        <v>1064</v>
      </c>
    </row>
    <row r="28" spans="1:27" s="62" customFormat="1" ht="26.25" customHeight="1" thickBot="1" x14ac:dyDescent="0.25">
      <c r="A28" s="123">
        <v>20</v>
      </c>
      <c r="B28" s="129" t="s">
        <v>73</v>
      </c>
      <c r="C28" s="129" t="s">
        <v>138</v>
      </c>
      <c r="D28" s="129" t="s">
        <v>1141</v>
      </c>
      <c r="E28" s="130">
        <v>19</v>
      </c>
      <c r="F28" s="126" t="s">
        <v>223</v>
      </c>
      <c r="G28" s="132">
        <v>55</v>
      </c>
      <c r="H28" s="133" t="s">
        <v>968</v>
      </c>
      <c r="I28" s="129" t="s">
        <v>223</v>
      </c>
      <c r="J28" s="138" t="s">
        <v>120</v>
      </c>
      <c r="K28" s="138" t="s">
        <v>120</v>
      </c>
      <c r="L28" s="138" t="s">
        <v>120</v>
      </c>
      <c r="M28" s="129" t="s">
        <v>74</v>
      </c>
      <c r="N28" s="129" t="s">
        <v>75</v>
      </c>
      <c r="O28" s="129"/>
      <c r="P28" s="129" t="s">
        <v>224</v>
      </c>
      <c r="Q28" s="129" t="s">
        <v>62</v>
      </c>
      <c r="R28" s="129" t="s">
        <v>98</v>
      </c>
      <c r="S28" s="129" t="s">
        <v>208</v>
      </c>
      <c r="T28" s="129" t="s">
        <v>208</v>
      </c>
      <c r="U28" s="129" t="s">
        <v>209</v>
      </c>
      <c r="V28" s="134">
        <v>40909</v>
      </c>
      <c r="W28" s="129" t="s">
        <v>210</v>
      </c>
      <c r="X28" s="128" t="str">
        <f>IF(Q28=Listas!$J$2,Listas!$M$2,IF(Q28=Listas!$J$3,Listas!$M$3,IF(Q28=Listas!$J$4,Listas!$M$4,IF(Q28=Listas!$J$5,Listas!$M$5,IF(Q28=Listas!$J$6,Listas!$M$6,IF(Q28=Listas!$J$7,Listas!$M$7,IF(Q28=Listas!$J$8,Listas!$M$8)))))))</f>
        <v>7- Alto</v>
      </c>
      <c r="Y28" s="129" t="s">
        <v>110</v>
      </c>
      <c r="Z28" s="129" t="s">
        <v>110</v>
      </c>
      <c r="AA28" s="90"/>
    </row>
    <row r="29" spans="1:27" s="62" customFormat="1" ht="26.25" customHeight="1" thickBot="1" x14ac:dyDescent="0.25">
      <c r="A29" s="123">
        <v>21</v>
      </c>
      <c r="B29" s="129" t="s">
        <v>73</v>
      </c>
      <c r="C29" s="129" t="s">
        <v>138</v>
      </c>
      <c r="D29" s="129" t="s">
        <v>1141</v>
      </c>
      <c r="E29" s="130">
        <v>35</v>
      </c>
      <c r="F29" s="126" t="s">
        <v>225</v>
      </c>
      <c r="G29" s="132">
        <v>35</v>
      </c>
      <c r="H29" s="129" t="s">
        <v>133</v>
      </c>
      <c r="I29" s="129" t="s">
        <v>226</v>
      </c>
      <c r="J29" s="129" t="s">
        <v>120</v>
      </c>
      <c r="K29" s="129" t="s">
        <v>120</v>
      </c>
      <c r="L29" s="129" t="s">
        <v>120</v>
      </c>
      <c r="M29" s="129" t="s">
        <v>74</v>
      </c>
      <c r="N29" s="129" t="s">
        <v>75</v>
      </c>
      <c r="O29" s="129"/>
      <c r="P29" s="129" t="s">
        <v>227</v>
      </c>
      <c r="Q29" s="129" t="s">
        <v>62</v>
      </c>
      <c r="R29" s="129" t="s">
        <v>88</v>
      </c>
      <c r="S29" s="129" t="s">
        <v>208</v>
      </c>
      <c r="T29" s="129" t="s">
        <v>208</v>
      </c>
      <c r="U29" s="129" t="s">
        <v>228</v>
      </c>
      <c r="V29" s="134">
        <v>40909</v>
      </c>
      <c r="W29" s="129" t="s">
        <v>210</v>
      </c>
      <c r="X29" s="128" t="str">
        <f>IF(Q29=Listas!$J$2,Listas!$M$2,IF(Q29=Listas!$J$3,Listas!$M$3,IF(Q29=Listas!$J$4,Listas!$M$4,IF(Q29=Listas!$J$5,Listas!$M$5,IF(Q29=Listas!$J$6,Listas!$M$6,IF(Q29=Listas!$J$7,Listas!$M$7,IF(Q29=Listas!$J$8,Listas!$M$8)))))))</f>
        <v>7- Alto</v>
      </c>
      <c r="Y29" s="129" t="s">
        <v>110</v>
      </c>
      <c r="Z29" s="129" t="s">
        <v>110</v>
      </c>
      <c r="AA29" s="90" t="s">
        <v>1064</v>
      </c>
    </row>
    <row r="30" spans="1:27" s="118" customFormat="1" ht="39" customHeight="1" thickBot="1" x14ac:dyDescent="0.25">
      <c r="A30" s="123">
        <v>22</v>
      </c>
      <c r="B30" s="123" t="s">
        <v>91</v>
      </c>
      <c r="C30" s="124" t="s">
        <v>138</v>
      </c>
      <c r="D30" s="123" t="s">
        <v>78</v>
      </c>
      <c r="E30" s="125" t="s">
        <v>61</v>
      </c>
      <c r="F30" s="126" t="s">
        <v>186</v>
      </c>
      <c r="G30" s="125" t="s">
        <v>61</v>
      </c>
      <c r="H30" s="125" t="s">
        <v>61</v>
      </c>
      <c r="I30" s="123" t="s">
        <v>187</v>
      </c>
      <c r="J30" s="123" t="s">
        <v>91</v>
      </c>
      <c r="K30" s="123" t="s">
        <v>91</v>
      </c>
      <c r="L30" s="123" t="s">
        <v>91</v>
      </c>
      <c r="M30" s="123" t="s">
        <v>74</v>
      </c>
      <c r="N30" s="123" t="s">
        <v>75</v>
      </c>
      <c r="O30" s="123" t="s">
        <v>75</v>
      </c>
      <c r="P30" s="123" t="s">
        <v>229</v>
      </c>
      <c r="Q30" s="123" t="s">
        <v>62</v>
      </c>
      <c r="R30" s="123" t="s">
        <v>98</v>
      </c>
      <c r="S30" s="123" t="s">
        <v>208</v>
      </c>
      <c r="T30" s="123" t="s">
        <v>208</v>
      </c>
      <c r="U30" s="123" t="s">
        <v>209</v>
      </c>
      <c r="V30" s="127">
        <v>40909</v>
      </c>
      <c r="W30" s="123" t="s">
        <v>210</v>
      </c>
      <c r="X30" s="128" t="str">
        <f>IF(Q30=Listas!$J$2,Listas!$M$2,IF(Q30=Listas!$J$3,Listas!$M$3,IF(Q30=Listas!$J$4,Listas!$M$4,IF(Q30=Listas!$J$5,Listas!$M$5,IF(Q30=Listas!$J$6,Listas!$M$6,IF(Q30=Listas!$J$7,Listas!$M$7,IF(Q30=Listas!$J$8,Listas!$M$8)))))))</f>
        <v>7- Alto</v>
      </c>
      <c r="Y30" s="123" t="s">
        <v>100</v>
      </c>
      <c r="Z30" s="123" t="s">
        <v>100</v>
      </c>
      <c r="AA30" s="118" t="s">
        <v>1068</v>
      </c>
    </row>
    <row r="31" spans="1:27" s="62" customFormat="1" ht="26.25" customHeight="1" thickBot="1" x14ac:dyDescent="0.25">
      <c r="A31" s="123">
        <v>23</v>
      </c>
      <c r="B31" s="129" t="s">
        <v>91</v>
      </c>
      <c r="C31" s="129" t="s">
        <v>138</v>
      </c>
      <c r="D31" s="129" t="s">
        <v>1141</v>
      </c>
      <c r="E31" s="130" t="s">
        <v>61</v>
      </c>
      <c r="F31" s="126" t="s">
        <v>230</v>
      </c>
      <c r="G31" s="125" t="s">
        <v>61</v>
      </c>
      <c r="H31" s="129" t="s">
        <v>61</v>
      </c>
      <c r="I31" s="129" t="s">
        <v>230</v>
      </c>
      <c r="J31" s="129" t="s">
        <v>91</v>
      </c>
      <c r="K31" s="129" t="s">
        <v>91</v>
      </c>
      <c r="L31" s="129" t="s">
        <v>91</v>
      </c>
      <c r="M31" s="129" t="s">
        <v>74</v>
      </c>
      <c r="N31" s="129" t="s">
        <v>75</v>
      </c>
      <c r="O31" s="129"/>
      <c r="P31" s="133" t="s">
        <v>969</v>
      </c>
      <c r="Q31" s="129" t="s">
        <v>62</v>
      </c>
      <c r="R31" s="129" t="s">
        <v>98</v>
      </c>
      <c r="S31" s="129" t="s">
        <v>208</v>
      </c>
      <c r="T31" s="129" t="s">
        <v>208</v>
      </c>
      <c r="U31" s="129" t="s">
        <v>209</v>
      </c>
      <c r="V31" s="134">
        <v>40909</v>
      </c>
      <c r="W31" s="129" t="s">
        <v>210</v>
      </c>
      <c r="X31" s="128" t="str">
        <f>IF(Q31=Listas!$J$2,Listas!$M$2,IF(Q31=Listas!$J$3,Listas!$M$3,IF(Q31=Listas!$J$4,Listas!$M$4,IF(Q31=Listas!$J$5,Listas!$M$5,IF(Q31=Listas!$J$6,Listas!$M$6,IF(Q31=Listas!$J$7,Listas!$M$7,IF(Q31=Listas!$J$8,Listas!$M$8)))))))</f>
        <v>7- Alto</v>
      </c>
      <c r="Y31" s="129" t="s">
        <v>110</v>
      </c>
      <c r="Z31" s="129" t="s">
        <v>110</v>
      </c>
      <c r="AA31" s="90" t="s">
        <v>1069</v>
      </c>
    </row>
    <row r="32" spans="1:27" s="62" customFormat="1" ht="26.25" customHeight="1" thickBot="1" x14ac:dyDescent="0.25">
      <c r="A32" s="123">
        <v>24</v>
      </c>
      <c r="B32" s="129" t="s">
        <v>91</v>
      </c>
      <c r="C32" s="129" t="s">
        <v>138</v>
      </c>
      <c r="D32" s="129" t="s">
        <v>1141</v>
      </c>
      <c r="E32" s="130" t="s">
        <v>61</v>
      </c>
      <c r="F32" s="126" t="s">
        <v>894</v>
      </c>
      <c r="G32" s="125" t="s">
        <v>61</v>
      </c>
      <c r="H32" s="129" t="s">
        <v>61</v>
      </c>
      <c r="I32" s="129" t="s">
        <v>231</v>
      </c>
      <c r="J32" s="129" t="s">
        <v>91</v>
      </c>
      <c r="K32" s="129" t="s">
        <v>91</v>
      </c>
      <c r="L32" s="129" t="s">
        <v>91</v>
      </c>
      <c r="M32" s="129" t="s">
        <v>74</v>
      </c>
      <c r="N32" s="129" t="s">
        <v>75</v>
      </c>
      <c r="O32" s="129"/>
      <c r="P32" s="129" t="s">
        <v>232</v>
      </c>
      <c r="Q32" s="129" t="s">
        <v>57</v>
      </c>
      <c r="R32" s="129" t="s">
        <v>88</v>
      </c>
      <c r="S32" s="129" t="s">
        <v>208</v>
      </c>
      <c r="T32" s="129" t="s">
        <v>208</v>
      </c>
      <c r="U32" s="129" t="s">
        <v>228</v>
      </c>
      <c r="V32" s="134">
        <v>42856</v>
      </c>
      <c r="W32" s="129" t="s">
        <v>210</v>
      </c>
      <c r="X32" s="128" t="str">
        <f>IF(Q32=Listas!$J$2,Listas!$M$2,IF(Q32=Listas!$J$3,Listas!$M$3,IF(Q32=Listas!$J$4,Listas!$M$4,IF(Q32=Listas!$J$5,Listas!$M$5,IF(Q32=Listas!$J$6,Listas!$M$6,IF(Q32=Listas!$J$7,Listas!$M$7,IF(Q32=Listas!$J$8,Listas!$M$8)))))))</f>
        <v>9- Muy Alto</v>
      </c>
      <c r="Y32" s="129" t="s">
        <v>59</v>
      </c>
      <c r="Z32" s="129" t="s">
        <v>59</v>
      </c>
      <c r="AA32" s="90" t="s">
        <v>1064</v>
      </c>
    </row>
    <row r="33" spans="1:27" s="62" customFormat="1" ht="26.25" customHeight="1" thickBot="1" x14ac:dyDescent="0.25">
      <c r="A33" s="123">
        <v>25</v>
      </c>
      <c r="B33" s="129" t="s">
        <v>91</v>
      </c>
      <c r="C33" s="129" t="s">
        <v>138</v>
      </c>
      <c r="D33" s="129" t="s">
        <v>1141</v>
      </c>
      <c r="E33" s="130" t="s">
        <v>61</v>
      </c>
      <c r="F33" s="126" t="s">
        <v>895</v>
      </c>
      <c r="G33" s="125" t="s">
        <v>61</v>
      </c>
      <c r="H33" s="129" t="s">
        <v>61</v>
      </c>
      <c r="I33" s="129" t="s">
        <v>233</v>
      </c>
      <c r="J33" s="129" t="s">
        <v>91</v>
      </c>
      <c r="K33" s="129" t="s">
        <v>91</v>
      </c>
      <c r="L33" s="129" t="s">
        <v>91</v>
      </c>
      <c r="M33" s="129" t="s">
        <v>74</v>
      </c>
      <c r="N33" s="129" t="s">
        <v>75</v>
      </c>
      <c r="O33" s="129"/>
      <c r="P33" s="129" t="s">
        <v>234</v>
      </c>
      <c r="Q33" s="129" t="s">
        <v>57</v>
      </c>
      <c r="R33" s="129" t="s">
        <v>88</v>
      </c>
      <c r="S33" s="129" t="s">
        <v>208</v>
      </c>
      <c r="T33" s="129" t="s">
        <v>208</v>
      </c>
      <c r="U33" s="129" t="s">
        <v>228</v>
      </c>
      <c r="V33" s="134">
        <v>42736</v>
      </c>
      <c r="W33" s="129" t="s">
        <v>210</v>
      </c>
      <c r="X33" s="128" t="str">
        <f>IF(Q33=Listas!$J$2,Listas!$M$2,IF(Q33=Listas!$J$3,Listas!$M$3,IF(Q33=Listas!$J$4,Listas!$M$4,IF(Q33=Listas!$J$5,Listas!$M$5,IF(Q33=Listas!$J$6,Listas!$M$6,IF(Q33=Listas!$J$7,Listas!$M$7,IF(Q33=Listas!$J$8,Listas!$M$8)))))))</f>
        <v>9- Muy Alto</v>
      </c>
      <c r="Y33" s="129" t="s">
        <v>59</v>
      </c>
      <c r="Z33" s="129" t="s">
        <v>59</v>
      </c>
      <c r="AA33" s="90" t="s">
        <v>1064</v>
      </c>
    </row>
    <row r="34" spans="1:27" s="62" customFormat="1" ht="26.25" customHeight="1" thickBot="1" x14ac:dyDescent="0.25">
      <c r="A34" s="123">
        <v>26</v>
      </c>
      <c r="B34" s="129" t="s">
        <v>91</v>
      </c>
      <c r="C34" s="129" t="s">
        <v>138</v>
      </c>
      <c r="D34" s="129" t="s">
        <v>1141</v>
      </c>
      <c r="E34" s="130" t="s">
        <v>61</v>
      </c>
      <c r="F34" s="126" t="s">
        <v>235</v>
      </c>
      <c r="G34" s="125" t="s">
        <v>61</v>
      </c>
      <c r="H34" s="129" t="s">
        <v>61</v>
      </c>
      <c r="I34" s="129" t="s">
        <v>235</v>
      </c>
      <c r="J34" s="129" t="s">
        <v>91</v>
      </c>
      <c r="K34" s="129" t="s">
        <v>91</v>
      </c>
      <c r="L34" s="129" t="s">
        <v>91</v>
      </c>
      <c r="M34" s="129" t="s">
        <v>74</v>
      </c>
      <c r="N34" s="129" t="s">
        <v>75</v>
      </c>
      <c r="O34" s="129"/>
      <c r="P34" s="129" t="s">
        <v>236</v>
      </c>
      <c r="Q34" s="129" t="s">
        <v>62</v>
      </c>
      <c r="R34" s="129" t="s">
        <v>98</v>
      </c>
      <c r="S34" s="129" t="s">
        <v>208</v>
      </c>
      <c r="T34" s="129" t="s">
        <v>208</v>
      </c>
      <c r="U34" s="129" t="s">
        <v>209</v>
      </c>
      <c r="V34" s="134">
        <v>40909</v>
      </c>
      <c r="W34" s="129" t="s">
        <v>210</v>
      </c>
      <c r="X34" s="128" t="str">
        <f>IF(Q34=Listas!$J$2,Listas!$M$2,IF(Q34=Listas!$J$3,Listas!$M$3,IF(Q34=Listas!$J$4,Listas!$M$4,IF(Q34=Listas!$J$5,Listas!$M$5,IF(Q34=Listas!$J$6,Listas!$M$6,IF(Q34=Listas!$J$7,Listas!$M$7,IF(Q34=Listas!$J$8,Listas!$M$8)))))))</f>
        <v>7- Alto</v>
      </c>
      <c r="Y34" s="129" t="s">
        <v>110</v>
      </c>
      <c r="Z34" s="129" t="s">
        <v>110</v>
      </c>
      <c r="AA34" s="90" t="s">
        <v>1067</v>
      </c>
    </row>
    <row r="35" spans="1:27" s="62" customFormat="1" ht="26.25" customHeight="1" thickBot="1" x14ac:dyDescent="0.25">
      <c r="A35" s="123">
        <v>27</v>
      </c>
      <c r="B35" s="129" t="s">
        <v>91</v>
      </c>
      <c r="C35" s="129" t="s">
        <v>138</v>
      </c>
      <c r="D35" s="129" t="s">
        <v>1141</v>
      </c>
      <c r="E35" s="130" t="s">
        <v>61</v>
      </c>
      <c r="F35" s="126" t="s">
        <v>237</v>
      </c>
      <c r="G35" s="125" t="s">
        <v>61</v>
      </c>
      <c r="H35" s="129" t="s">
        <v>61</v>
      </c>
      <c r="I35" s="129" t="s">
        <v>237</v>
      </c>
      <c r="J35" s="129" t="s">
        <v>91</v>
      </c>
      <c r="K35" s="129" t="s">
        <v>91</v>
      </c>
      <c r="L35" s="129" t="s">
        <v>91</v>
      </c>
      <c r="M35" s="129" t="s">
        <v>74</v>
      </c>
      <c r="N35" s="129" t="s">
        <v>75</v>
      </c>
      <c r="O35" s="129"/>
      <c r="P35" s="129" t="s">
        <v>238</v>
      </c>
      <c r="Q35" s="129" t="s">
        <v>57</v>
      </c>
      <c r="R35" s="129" t="s">
        <v>88</v>
      </c>
      <c r="S35" s="129" t="s">
        <v>208</v>
      </c>
      <c r="T35" s="129" t="s">
        <v>208</v>
      </c>
      <c r="U35" s="129" t="s">
        <v>228</v>
      </c>
      <c r="V35" s="134">
        <v>43466</v>
      </c>
      <c r="W35" s="129" t="s">
        <v>210</v>
      </c>
      <c r="X35" s="128" t="str">
        <f>IF(Q35=Listas!$J$2,Listas!$M$2,IF(Q35=Listas!$J$3,Listas!$M$3,IF(Q35=Listas!$J$4,Listas!$M$4,IF(Q35=Listas!$J$5,Listas!$M$5,IF(Q35=Listas!$J$6,Listas!$M$6,IF(Q35=Listas!$J$7,Listas!$M$7,IF(Q35=Listas!$J$8,Listas!$M$8)))))))</f>
        <v>9- Muy Alto</v>
      </c>
      <c r="Y35" s="129" t="s">
        <v>59</v>
      </c>
      <c r="Z35" s="129" t="s">
        <v>59</v>
      </c>
      <c r="AA35" s="90" t="s">
        <v>1064</v>
      </c>
    </row>
    <row r="36" spans="1:27" s="62" customFormat="1" ht="26.25" customHeight="1" thickBot="1" x14ac:dyDescent="0.25">
      <c r="A36" s="123">
        <v>28</v>
      </c>
      <c r="B36" s="129" t="s">
        <v>91</v>
      </c>
      <c r="C36" s="129" t="s">
        <v>138</v>
      </c>
      <c r="D36" s="129" t="s">
        <v>1141</v>
      </c>
      <c r="E36" s="130" t="s">
        <v>61</v>
      </c>
      <c r="F36" s="126" t="s">
        <v>896</v>
      </c>
      <c r="G36" s="125" t="s">
        <v>61</v>
      </c>
      <c r="H36" s="129" t="s">
        <v>61</v>
      </c>
      <c r="I36" s="129" t="s">
        <v>239</v>
      </c>
      <c r="J36" s="129" t="s">
        <v>91</v>
      </c>
      <c r="K36" s="129" t="s">
        <v>91</v>
      </c>
      <c r="L36" s="129" t="s">
        <v>91</v>
      </c>
      <c r="M36" s="129" t="s">
        <v>74</v>
      </c>
      <c r="N36" s="129" t="s">
        <v>75</v>
      </c>
      <c r="O36" s="129"/>
      <c r="P36" s="129" t="s">
        <v>240</v>
      </c>
      <c r="Q36" s="129" t="s">
        <v>57</v>
      </c>
      <c r="R36" s="129" t="s">
        <v>88</v>
      </c>
      <c r="S36" s="129" t="s">
        <v>208</v>
      </c>
      <c r="T36" s="129" t="s">
        <v>208</v>
      </c>
      <c r="U36" s="129" t="s">
        <v>228</v>
      </c>
      <c r="V36" s="134">
        <v>43831</v>
      </c>
      <c r="W36" s="129" t="s">
        <v>210</v>
      </c>
      <c r="X36" s="128" t="str">
        <f>IF(Q36=Listas!$J$2,Listas!$M$2,IF(Q36=Listas!$J$3,Listas!$M$3,IF(Q36=Listas!$J$4,Listas!$M$4,IF(Q36=Listas!$J$5,Listas!$M$5,IF(Q36=Listas!$J$6,Listas!$M$6,IF(Q36=Listas!$J$7,Listas!$M$7,IF(Q36=Listas!$J$8,Listas!$M$8)))))))</f>
        <v>9- Muy Alto</v>
      </c>
      <c r="Y36" s="129" t="s">
        <v>59</v>
      </c>
      <c r="Z36" s="129" t="s">
        <v>59</v>
      </c>
      <c r="AA36" s="90" t="s">
        <v>1064</v>
      </c>
    </row>
    <row r="37" spans="1:27" s="62" customFormat="1" ht="15" customHeight="1" thickBot="1" x14ac:dyDescent="0.25">
      <c r="A37" s="123">
        <v>29</v>
      </c>
      <c r="B37" s="129" t="s">
        <v>73</v>
      </c>
      <c r="C37" s="129" t="s">
        <v>138</v>
      </c>
      <c r="D37" s="129" t="s">
        <v>1141</v>
      </c>
      <c r="E37" s="130" t="s">
        <v>61</v>
      </c>
      <c r="F37" s="126" t="s">
        <v>61</v>
      </c>
      <c r="G37" s="125" t="s">
        <v>61</v>
      </c>
      <c r="H37" s="129" t="s">
        <v>61</v>
      </c>
      <c r="I37" s="129" t="s">
        <v>241</v>
      </c>
      <c r="J37" s="129" t="s">
        <v>120</v>
      </c>
      <c r="K37" s="129" t="s">
        <v>82</v>
      </c>
      <c r="L37" s="129" t="s">
        <v>120</v>
      </c>
      <c r="M37" s="129" t="s">
        <v>74</v>
      </c>
      <c r="N37" s="129" t="s">
        <v>75</v>
      </c>
      <c r="O37" s="129"/>
      <c r="P37" s="129" t="s">
        <v>242</v>
      </c>
      <c r="Q37" s="129" t="s">
        <v>62</v>
      </c>
      <c r="R37" s="129" t="s">
        <v>98</v>
      </c>
      <c r="S37" s="129" t="s">
        <v>208</v>
      </c>
      <c r="T37" s="129" t="s">
        <v>208</v>
      </c>
      <c r="U37" s="129" t="s">
        <v>209</v>
      </c>
      <c r="V37" s="134">
        <v>42736</v>
      </c>
      <c r="W37" s="129" t="s">
        <v>210</v>
      </c>
      <c r="X37" s="128" t="str">
        <f>IF(Q37=Listas!$J$2,Listas!$M$2,IF(Q37=Listas!$J$3,Listas!$M$3,IF(Q37=Listas!$J$4,Listas!$M$4,IF(Q37=Listas!$J$5,Listas!$M$5,IF(Q37=Listas!$J$6,Listas!$M$6,IF(Q37=Listas!$J$7,Listas!$M$7,IF(Q37=Listas!$J$8,Listas!$M$8)))))))</f>
        <v>7- Alto</v>
      </c>
      <c r="Y37" s="129" t="s">
        <v>100</v>
      </c>
      <c r="Z37" s="129" t="s">
        <v>100</v>
      </c>
      <c r="AA37" s="90" t="s">
        <v>1064</v>
      </c>
    </row>
    <row r="38" spans="1:27" s="62" customFormat="1" ht="26.25" customHeight="1" thickBot="1" x14ac:dyDescent="0.25">
      <c r="A38" s="123">
        <v>30</v>
      </c>
      <c r="B38" s="129" t="s">
        <v>73</v>
      </c>
      <c r="C38" s="129" t="s">
        <v>138</v>
      </c>
      <c r="D38" s="129" t="s">
        <v>1141</v>
      </c>
      <c r="E38" s="130" t="s">
        <v>61</v>
      </c>
      <c r="F38" s="126" t="s">
        <v>61</v>
      </c>
      <c r="G38" s="125" t="s">
        <v>61</v>
      </c>
      <c r="H38" s="129" t="s">
        <v>61</v>
      </c>
      <c r="I38" s="129" t="s">
        <v>243</v>
      </c>
      <c r="J38" s="129" t="s">
        <v>120</v>
      </c>
      <c r="K38" s="129" t="s">
        <v>82</v>
      </c>
      <c r="L38" s="129" t="s">
        <v>120</v>
      </c>
      <c r="M38" s="129" t="s">
        <v>74</v>
      </c>
      <c r="N38" s="129" t="s">
        <v>75</v>
      </c>
      <c r="O38" s="129"/>
      <c r="P38" s="129" t="s">
        <v>244</v>
      </c>
      <c r="Q38" s="129" t="s">
        <v>62</v>
      </c>
      <c r="R38" s="129" t="s">
        <v>98</v>
      </c>
      <c r="S38" s="129" t="s">
        <v>208</v>
      </c>
      <c r="T38" s="129" t="s">
        <v>208</v>
      </c>
      <c r="U38" s="129" t="s">
        <v>209</v>
      </c>
      <c r="V38" s="134">
        <v>43101</v>
      </c>
      <c r="W38" s="129" t="s">
        <v>210</v>
      </c>
      <c r="X38" s="128" t="str">
        <f>IF(Q38=Listas!$J$2,Listas!$M$2,IF(Q38=Listas!$J$3,Listas!$M$3,IF(Q38=Listas!$J$4,Listas!$M$4,IF(Q38=Listas!$J$5,Listas!$M$5,IF(Q38=Listas!$J$6,Listas!$M$6,IF(Q38=Listas!$J$7,Listas!$M$7,IF(Q38=Listas!$J$8,Listas!$M$8)))))))</f>
        <v>7- Alto</v>
      </c>
      <c r="Y38" s="129" t="s">
        <v>110</v>
      </c>
      <c r="Z38" s="129" t="s">
        <v>110</v>
      </c>
      <c r="AA38" s="90" t="s">
        <v>1064</v>
      </c>
    </row>
    <row r="39" spans="1:27" s="62" customFormat="1" ht="26.25" customHeight="1" thickBot="1" x14ac:dyDescent="0.25">
      <c r="A39" s="123">
        <v>31</v>
      </c>
      <c r="B39" s="129" t="s">
        <v>73</v>
      </c>
      <c r="C39" s="129" t="s">
        <v>138</v>
      </c>
      <c r="D39" s="129" t="s">
        <v>1141</v>
      </c>
      <c r="E39" s="130">
        <v>21</v>
      </c>
      <c r="F39" s="126" t="s">
        <v>245</v>
      </c>
      <c r="G39" s="132">
        <v>57</v>
      </c>
      <c r="H39" s="129" t="s">
        <v>246</v>
      </c>
      <c r="I39" s="129" t="s">
        <v>247</v>
      </c>
      <c r="J39" s="129" t="s">
        <v>120</v>
      </c>
      <c r="K39" s="129" t="s">
        <v>120</v>
      </c>
      <c r="L39" s="129" t="s">
        <v>120</v>
      </c>
      <c r="M39" s="129" t="s">
        <v>74</v>
      </c>
      <c r="N39" s="129" t="s">
        <v>75</v>
      </c>
      <c r="O39" s="129"/>
      <c r="P39" s="129" t="s">
        <v>248</v>
      </c>
      <c r="Q39" s="129" t="s">
        <v>62</v>
      </c>
      <c r="R39" s="129" t="s">
        <v>98</v>
      </c>
      <c r="S39" s="129" t="s">
        <v>208</v>
      </c>
      <c r="T39" s="129" t="s">
        <v>208</v>
      </c>
      <c r="U39" s="129" t="s">
        <v>209</v>
      </c>
      <c r="V39" s="134">
        <v>40909</v>
      </c>
      <c r="W39" s="129" t="s">
        <v>210</v>
      </c>
      <c r="X39" s="128" t="str">
        <f>IF(Q39=Listas!$J$2,Listas!$M$2,IF(Q39=Listas!$J$3,Listas!$M$3,IF(Q39=Listas!$J$4,Listas!$M$4,IF(Q39=Listas!$J$5,Listas!$M$5,IF(Q39=Listas!$J$6,Listas!$M$6,IF(Q39=Listas!$J$7,Listas!$M$7,IF(Q39=Listas!$J$8,Listas!$M$8)))))))</f>
        <v>7- Alto</v>
      </c>
      <c r="Y39" s="129" t="s">
        <v>59</v>
      </c>
      <c r="Z39" s="129" t="s">
        <v>59</v>
      </c>
      <c r="AA39" s="90" t="s">
        <v>1064</v>
      </c>
    </row>
    <row r="40" spans="1:27" s="62" customFormat="1" ht="26.25" customHeight="1" thickBot="1" x14ac:dyDescent="0.25">
      <c r="A40" s="123">
        <v>32</v>
      </c>
      <c r="B40" s="129" t="s">
        <v>91</v>
      </c>
      <c r="C40" s="129" t="s">
        <v>138</v>
      </c>
      <c r="D40" s="129" t="s">
        <v>1141</v>
      </c>
      <c r="E40" s="130" t="s">
        <v>61</v>
      </c>
      <c r="F40" s="126" t="s">
        <v>249</v>
      </c>
      <c r="G40" s="125" t="s">
        <v>61</v>
      </c>
      <c r="H40" s="129" t="s">
        <v>61</v>
      </c>
      <c r="I40" s="129" t="s">
        <v>249</v>
      </c>
      <c r="J40" s="129" t="s">
        <v>91</v>
      </c>
      <c r="K40" s="129" t="s">
        <v>91</v>
      </c>
      <c r="L40" s="129" t="s">
        <v>91</v>
      </c>
      <c r="M40" s="129" t="s">
        <v>74</v>
      </c>
      <c r="N40" s="129" t="s">
        <v>75</v>
      </c>
      <c r="O40" s="129"/>
      <c r="P40" s="129" t="s">
        <v>250</v>
      </c>
      <c r="Q40" s="129" t="s">
        <v>62</v>
      </c>
      <c r="R40" s="129" t="s">
        <v>98</v>
      </c>
      <c r="S40" s="129" t="s">
        <v>208</v>
      </c>
      <c r="T40" s="129" t="s">
        <v>208</v>
      </c>
      <c r="U40" s="129" t="s">
        <v>209</v>
      </c>
      <c r="V40" s="134">
        <v>40909</v>
      </c>
      <c r="W40" s="129" t="s">
        <v>210</v>
      </c>
      <c r="X40" s="128" t="str">
        <f>IF(Q40=Listas!$J$2,Listas!$M$2,IF(Q40=Listas!$J$3,Listas!$M$3,IF(Q40=Listas!$J$4,Listas!$M$4,IF(Q40=Listas!$J$5,Listas!$M$5,IF(Q40=Listas!$J$6,Listas!$M$6,IF(Q40=Listas!$J$7,Listas!$M$7,IF(Q40=Listas!$J$8,Listas!$M$8)))))))</f>
        <v>7- Alto</v>
      </c>
      <c r="Y40" s="129" t="s">
        <v>59</v>
      </c>
      <c r="Z40" s="129" t="s">
        <v>59</v>
      </c>
      <c r="AA40" s="90" t="s">
        <v>1064</v>
      </c>
    </row>
    <row r="41" spans="1:27" s="62" customFormat="1" ht="26.25" customHeight="1" thickBot="1" x14ac:dyDescent="0.25">
      <c r="A41" s="123">
        <v>33</v>
      </c>
      <c r="B41" s="129" t="s">
        <v>91</v>
      </c>
      <c r="C41" s="129" t="s">
        <v>138</v>
      </c>
      <c r="D41" s="129" t="s">
        <v>1141</v>
      </c>
      <c r="E41" s="130" t="s">
        <v>61</v>
      </c>
      <c r="F41" s="126" t="s">
        <v>897</v>
      </c>
      <c r="G41" s="125" t="s">
        <v>61</v>
      </c>
      <c r="H41" s="129" t="s">
        <v>61</v>
      </c>
      <c r="I41" s="129" t="s">
        <v>251</v>
      </c>
      <c r="J41" s="129" t="s">
        <v>91</v>
      </c>
      <c r="K41" s="129" t="s">
        <v>91</v>
      </c>
      <c r="L41" s="129" t="s">
        <v>91</v>
      </c>
      <c r="M41" s="129" t="s">
        <v>74</v>
      </c>
      <c r="N41" s="129" t="s">
        <v>75</v>
      </c>
      <c r="O41" s="129"/>
      <c r="P41" s="129" t="s">
        <v>252</v>
      </c>
      <c r="Q41" s="129" t="s">
        <v>62</v>
      </c>
      <c r="R41" s="129" t="s">
        <v>98</v>
      </c>
      <c r="S41" s="129" t="s">
        <v>208</v>
      </c>
      <c r="T41" s="129" t="s">
        <v>208</v>
      </c>
      <c r="U41" s="129" t="s">
        <v>209</v>
      </c>
      <c r="V41" s="134">
        <v>40909</v>
      </c>
      <c r="W41" s="129" t="s">
        <v>210</v>
      </c>
      <c r="X41" s="128" t="str">
        <f>IF(Q41=Listas!$J$2,Listas!$M$2,IF(Q41=Listas!$J$3,Listas!$M$3,IF(Q41=Listas!$J$4,Listas!$M$4,IF(Q41=Listas!$J$5,Listas!$M$5,IF(Q41=Listas!$J$6,Listas!$M$6,IF(Q41=Listas!$J$7,Listas!$M$7,IF(Q41=Listas!$J$8,Listas!$M$8)))))))</f>
        <v>7- Alto</v>
      </c>
      <c r="Y41" s="129" t="s">
        <v>59</v>
      </c>
      <c r="Z41" s="129" t="s">
        <v>59</v>
      </c>
      <c r="AA41" s="90" t="s">
        <v>1064</v>
      </c>
    </row>
    <row r="42" spans="1:27" s="62" customFormat="1" ht="26.25" customHeight="1" thickBot="1" x14ac:dyDescent="0.25">
      <c r="A42" s="123">
        <v>34</v>
      </c>
      <c r="B42" s="129" t="s">
        <v>91</v>
      </c>
      <c r="C42" s="129" t="s">
        <v>138</v>
      </c>
      <c r="D42" s="129" t="s">
        <v>1141</v>
      </c>
      <c r="E42" s="130" t="s">
        <v>61</v>
      </c>
      <c r="F42" s="126" t="s">
        <v>898</v>
      </c>
      <c r="G42" s="125" t="s">
        <v>61</v>
      </c>
      <c r="H42" s="129" t="s">
        <v>61</v>
      </c>
      <c r="I42" s="129" t="s">
        <v>253</v>
      </c>
      <c r="J42" s="129" t="s">
        <v>91</v>
      </c>
      <c r="K42" s="129" t="s">
        <v>91</v>
      </c>
      <c r="L42" s="129" t="s">
        <v>91</v>
      </c>
      <c r="M42" s="129" t="s">
        <v>74</v>
      </c>
      <c r="N42" s="129" t="s">
        <v>75</v>
      </c>
      <c r="O42" s="129"/>
      <c r="P42" s="129" t="s">
        <v>254</v>
      </c>
      <c r="Q42" s="129" t="s">
        <v>62</v>
      </c>
      <c r="R42" s="129" t="s">
        <v>98</v>
      </c>
      <c r="S42" s="129" t="s">
        <v>208</v>
      </c>
      <c r="T42" s="129" t="s">
        <v>208</v>
      </c>
      <c r="U42" s="129" t="s">
        <v>209</v>
      </c>
      <c r="V42" s="134">
        <v>40909</v>
      </c>
      <c r="W42" s="129" t="s">
        <v>210</v>
      </c>
      <c r="X42" s="128" t="str">
        <f>IF(Q42=Listas!$J$2,Listas!$M$2,IF(Q42=Listas!$J$3,Listas!$M$3,IF(Q42=Listas!$J$4,Listas!$M$4,IF(Q42=Listas!$J$5,Listas!$M$5,IF(Q42=Listas!$J$6,Listas!$M$6,IF(Q42=Listas!$J$7,Listas!$M$7,IF(Q42=Listas!$J$8,Listas!$M$8)))))))</f>
        <v>7- Alto</v>
      </c>
      <c r="Y42" s="129" t="s">
        <v>59</v>
      </c>
      <c r="Z42" s="129" t="s">
        <v>59</v>
      </c>
      <c r="AA42" s="90" t="s">
        <v>1064</v>
      </c>
    </row>
    <row r="43" spans="1:27" s="62" customFormat="1" ht="43.5" customHeight="1" thickBot="1" x14ac:dyDescent="0.25">
      <c r="A43" s="123">
        <v>35</v>
      </c>
      <c r="B43" s="129" t="s">
        <v>73</v>
      </c>
      <c r="C43" s="129" t="s">
        <v>138</v>
      </c>
      <c r="D43" s="129" t="s">
        <v>1141</v>
      </c>
      <c r="E43" s="130">
        <v>2</v>
      </c>
      <c r="F43" s="126" t="s">
        <v>899</v>
      </c>
      <c r="G43" s="132">
        <v>6</v>
      </c>
      <c r="H43" s="129" t="s">
        <v>255</v>
      </c>
      <c r="I43" s="129" t="s">
        <v>256</v>
      </c>
      <c r="J43" s="129" t="s">
        <v>120</v>
      </c>
      <c r="K43" s="129" t="s">
        <v>120</v>
      </c>
      <c r="L43" s="129" t="s">
        <v>120</v>
      </c>
      <c r="M43" s="129" t="s">
        <v>74</v>
      </c>
      <c r="N43" s="129" t="s">
        <v>75</v>
      </c>
      <c r="O43" s="129"/>
      <c r="P43" s="129" t="s">
        <v>257</v>
      </c>
      <c r="Q43" s="129" t="s">
        <v>62</v>
      </c>
      <c r="R43" s="129" t="s">
        <v>98</v>
      </c>
      <c r="S43" s="129" t="s">
        <v>208</v>
      </c>
      <c r="T43" s="129" t="s">
        <v>208</v>
      </c>
      <c r="U43" s="133" t="s">
        <v>209</v>
      </c>
      <c r="V43" s="134">
        <v>40909</v>
      </c>
      <c r="W43" s="129" t="s">
        <v>210</v>
      </c>
      <c r="X43" s="128" t="str">
        <f>IF(Q43=Listas!$J$2,Listas!$M$2,IF(Q43=Listas!$J$3,Listas!$M$3,IF(Q43=Listas!$J$4,Listas!$M$4,IF(Q43=Listas!$J$5,Listas!$M$5,IF(Q43=Listas!$J$6,Listas!$M$6,IF(Q43=Listas!$J$7,Listas!$M$7,IF(Q43=Listas!$J$8,Listas!$M$8)))))))</f>
        <v>7- Alto</v>
      </c>
      <c r="Y43" s="129" t="s">
        <v>110</v>
      </c>
      <c r="Z43" s="129" t="s">
        <v>110</v>
      </c>
      <c r="AA43" s="104" t="s">
        <v>1083</v>
      </c>
    </row>
    <row r="44" spans="1:27" s="62" customFormat="1" ht="26.25" customHeight="1" thickBot="1" x14ac:dyDescent="0.25">
      <c r="A44" s="123">
        <v>36</v>
      </c>
      <c r="B44" s="129" t="s">
        <v>73</v>
      </c>
      <c r="C44" s="129" t="s">
        <v>138</v>
      </c>
      <c r="D44" s="129" t="s">
        <v>1141</v>
      </c>
      <c r="E44" s="130">
        <v>3</v>
      </c>
      <c r="F44" s="126" t="s">
        <v>900</v>
      </c>
      <c r="G44" s="132">
        <v>114</v>
      </c>
      <c r="H44" s="129" t="s">
        <v>258</v>
      </c>
      <c r="I44" s="129" t="s">
        <v>259</v>
      </c>
      <c r="J44" s="129" t="s">
        <v>120</v>
      </c>
      <c r="K44" s="129" t="s">
        <v>120</v>
      </c>
      <c r="L44" s="129" t="s">
        <v>120</v>
      </c>
      <c r="M44" s="129" t="s">
        <v>74</v>
      </c>
      <c r="N44" s="129" t="s">
        <v>75</v>
      </c>
      <c r="O44" s="129"/>
      <c r="P44" s="129" t="s">
        <v>260</v>
      </c>
      <c r="Q44" s="129" t="s">
        <v>62</v>
      </c>
      <c r="R44" s="129" t="s">
        <v>98</v>
      </c>
      <c r="S44" s="129" t="s">
        <v>208</v>
      </c>
      <c r="T44" s="129" t="s">
        <v>208</v>
      </c>
      <c r="U44" s="129" t="s">
        <v>209</v>
      </c>
      <c r="V44" s="134">
        <v>40909</v>
      </c>
      <c r="W44" s="129" t="s">
        <v>210</v>
      </c>
      <c r="X44" s="128" t="str">
        <f>IF(Q44=Listas!$J$2,Listas!$M$2,IF(Q44=Listas!$J$3,Listas!$M$3,IF(Q44=Listas!$J$4,Listas!$M$4,IF(Q44=Listas!$J$5,Listas!$M$5,IF(Q44=Listas!$J$6,Listas!$M$6,IF(Q44=Listas!$J$7,Listas!$M$7,IF(Q44=Listas!$J$8,Listas!$M$8)))))))</f>
        <v>7- Alto</v>
      </c>
      <c r="Y44" s="129" t="s">
        <v>110</v>
      </c>
      <c r="Z44" s="129" t="s">
        <v>110</v>
      </c>
      <c r="AA44" s="90" t="s">
        <v>1064</v>
      </c>
    </row>
    <row r="45" spans="1:27" s="62" customFormat="1" ht="26.25" customHeight="1" thickBot="1" x14ac:dyDescent="0.25">
      <c r="A45" s="123">
        <v>37</v>
      </c>
      <c r="B45" s="129" t="s">
        <v>73</v>
      </c>
      <c r="C45" s="129" t="s">
        <v>138</v>
      </c>
      <c r="D45" s="129" t="s">
        <v>1141</v>
      </c>
      <c r="E45" s="130">
        <v>7</v>
      </c>
      <c r="F45" s="126" t="s">
        <v>901</v>
      </c>
      <c r="G45" s="132">
        <v>24</v>
      </c>
      <c r="H45" s="150" t="s">
        <v>261</v>
      </c>
      <c r="I45" s="129" t="s">
        <v>262</v>
      </c>
      <c r="J45" s="129" t="s">
        <v>102</v>
      </c>
      <c r="K45" s="129" t="s">
        <v>102</v>
      </c>
      <c r="L45" s="129" t="s">
        <v>102</v>
      </c>
      <c r="M45" s="129" t="s">
        <v>74</v>
      </c>
      <c r="N45" s="129" t="s">
        <v>75</v>
      </c>
      <c r="O45" s="129"/>
      <c r="P45" s="129" t="s">
        <v>263</v>
      </c>
      <c r="Q45" s="129" t="s">
        <v>62</v>
      </c>
      <c r="R45" s="129" t="s">
        <v>98</v>
      </c>
      <c r="S45" s="129" t="s">
        <v>208</v>
      </c>
      <c r="T45" s="129" t="s">
        <v>208</v>
      </c>
      <c r="U45" s="129" t="s">
        <v>209</v>
      </c>
      <c r="V45" s="134">
        <v>40909</v>
      </c>
      <c r="W45" s="129" t="s">
        <v>210</v>
      </c>
      <c r="X45" s="128" t="str">
        <f>IF(Q45=Listas!$J$2,Listas!$M$2,IF(Q45=Listas!$J$3,Listas!$M$3,IF(Q45=Listas!$J$4,Listas!$M$4,IF(Q45=Listas!$J$5,Listas!$M$5,IF(Q45=Listas!$J$6,Listas!$M$6,IF(Q45=Listas!$J$7,Listas!$M$7,IF(Q45=Listas!$J$8,Listas!$M$8)))))))</f>
        <v>7- Alto</v>
      </c>
      <c r="Y45" s="129" t="s">
        <v>110</v>
      </c>
      <c r="Z45" s="129" t="s">
        <v>110</v>
      </c>
      <c r="AA45" s="90" t="s">
        <v>1064</v>
      </c>
    </row>
    <row r="46" spans="1:27" s="62" customFormat="1" ht="26.25" customHeight="1" thickBot="1" x14ac:dyDescent="0.25">
      <c r="A46" s="123">
        <v>38</v>
      </c>
      <c r="B46" s="129" t="s">
        <v>73</v>
      </c>
      <c r="C46" s="129" t="s">
        <v>138</v>
      </c>
      <c r="D46" s="129" t="s">
        <v>116</v>
      </c>
      <c r="E46" s="130">
        <v>26</v>
      </c>
      <c r="F46" s="126" t="s">
        <v>264</v>
      </c>
      <c r="G46" s="132">
        <v>61</v>
      </c>
      <c r="H46" s="150" t="s">
        <v>265</v>
      </c>
      <c r="I46" s="129" t="s">
        <v>266</v>
      </c>
      <c r="J46" s="129" t="s">
        <v>82</v>
      </c>
      <c r="K46" s="129" t="s">
        <v>82</v>
      </c>
      <c r="L46" s="129" t="s">
        <v>82</v>
      </c>
      <c r="M46" s="129" t="s">
        <v>74</v>
      </c>
      <c r="N46" s="129" t="s">
        <v>75</v>
      </c>
      <c r="O46" s="129"/>
      <c r="P46" s="133" t="s">
        <v>970</v>
      </c>
      <c r="Q46" s="129" t="s">
        <v>62</v>
      </c>
      <c r="R46" s="129" t="s">
        <v>98</v>
      </c>
      <c r="S46" s="129" t="s">
        <v>208</v>
      </c>
      <c r="T46" s="129" t="s">
        <v>208</v>
      </c>
      <c r="U46" s="129" t="s">
        <v>209</v>
      </c>
      <c r="V46" s="134">
        <v>40909</v>
      </c>
      <c r="W46" s="129" t="s">
        <v>210</v>
      </c>
      <c r="X46" s="128" t="str">
        <f>IF(Q46=Listas!$J$2,Listas!$M$2,IF(Q46=Listas!$J$3,Listas!$M$3,IF(Q46=Listas!$J$4,Listas!$M$4,IF(Q46=Listas!$J$5,Listas!$M$5,IF(Q46=Listas!$J$6,Listas!$M$6,IF(Q46=Listas!$J$7,Listas!$M$7,IF(Q46=Listas!$J$8,Listas!$M$8)))))))</f>
        <v>7- Alto</v>
      </c>
      <c r="Y46" s="129" t="s">
        <v>59</v>
      </c>
      <c r="Z46" s="129" t="s">
        <v>59</v>
      </c>
      <c r="AA46" s="90" t="s">
        <v>1064</v>
      </c>
    </row>
    <row r="47" spans="1:27" s="62" customFormat="1" ht="26.25" customHeight="1" thickBot="1" x14ac:dyDescent="0.25">
      <c r="A47" s="123">
        <v>39</v>
      </c>
      <c r="B47" s="129" t="s">
        <v>73</v>
      </c>
      <c r="C47" s="129" t="s">
        <v>138</v>
      </c>
      <c r="D47" s="129" t="s">
        <v>1141</v>
      </c>
      <c r="E47" s="130">
        <v>26</v>
      </c>
      <c r="F47" s="126" t="s">
        <v>264</v>
      </c>
      <c r="G47" s="132">
        <v>63</v>
      </c>
      <c r="H47" s="129" t="s">
        <v>267</v>
      </c>
      <c r="I47" s="129" t="s">
        <v>268</v>
      </c>
      <c r="J47" s="129" t="s">
        <v>82</v>
      </c>
      <c r="K47" s="129" t="s">
        <v>82</v>
      </c>
      <c r="L47" s="129" t="s">
        <v>82</v>
      </c>
      <c r="M47" s="129" t="s">
        <v>74</v>
      </c>
      <c r="N47" s="129" t="s">
        <v>75</v>
      </c>
      <c r="O47" s="129"/>
      <c r="P47" s="129" t="s">
        <v>269</v>
      </c>
      <c r="Q47" s="129" t="s">
        <v>62</v>
      </c>
      <c r="R47" s="129" t="s">
        <v>98</v>
      </c>
      <c r="S47" s="129" t="s">
        <v>208</v>
      </c>
      <c r="T47" s="129" t="s">
        <v>208</v>
      </c>
      <c r="U47" s="129" t="s">
        <v>209</v>
      </c>
      <c r="V47" s="134">
        <v>40909</v>
      </c>
      <c r="W47" s="129" t="s">
        <v>210</v>
      </c>
      <c r="X47" s="128" t="str">
        <f>IF(Q47=Listas!$J$2,Listas!$M$2,IF(Q47=Listas!$J$3,Listas!$M$3,IF(Q47=Listas!$J$4,Listas!$M$4,IF(Q47=Listas!$J$5,Listas!$M$5,IF(Q47=Listas!$J$6,Listas!$M$6,IF(Q47=Listas!$J$7,Listas!$M$7,IF(Q47=Listas!$J$8,Listas!$M$8)))))))</f>
        <v>7- Alto</v>
      </c>
      <c r="Y47" s="129" t="s">
        <v>110</v>
      </c>
      <c r="Z47" s="129" t="s">
        <v>110</v>
      </c>
      <c r="AA47" s="90" t="s">
        <v>1064</v>
      </c>
    </row>
    <row r="48" spans="1:27" s="62" customFormat="1" ht="26.25" customHeight="1" thickBot="1" x14ac:dyDescent="0.25">
      <c r="A48" s="123">
        <v>40</v>
      </c>
      <c r="B48" s="129" t="s">
        <v>73</v>
      </c>
      <c r="C48" s="129" t="s">
        <v>138</v>
      </c>
      <c r="D48" s="129" t="s">
        <v>1141</v>
      </c>
      <c r="E48" s="130">
        <v>32</v>
      </c>
      <c r="F48" s="126" t="s">
        <v>270</v>
      </c>
      <c r="G48" s="132">
        <v>75</v>
      </c>
      <c r="H48" s="150" t="s">
        <v>271</v>
      </c>
      <c r="I48" s="129" t="s">
        <v>272</v>
      </c>
      <c r="J48" s="129" t="s">
        <v>82</v>
      </c>
      <c r="K48" s="129" t="s">
        <v>82</v>
      </c>
      <c r="L48" s="129" t="s">
        <v>82</v>
      </c>
      <c r="M48" s="129" t="s">
        <v>74</v>
      </c>
      <c r="N48" s="129" t="s">
        <v>75</v>
      </c>
      <c r="O48" s="129"/>
      <c r="P48" s="129" t="s">
        <v>273</v>
      </c>
      <c r="Q48" s="129" t="s">
        <v>62</v>
      </c>
      <c r="R48" s="129" t="s">
        <v>98</v>
      </c>
      <c r="S48" s="129" t="s">
        <v>208</v>
      </c>
      <c r="T48" s="129" t="s">
        <v>208</v>
      </c>
      <c r="U48" s="129" t="s">
        <v>209</v>
      </c>
      <c r="V48" s="134">
        <v>42736</v>
      </c>
      <c r="W48" s="129" t="s">
        <v>210</v>
      </c>
      <c r="X48" s="128" t="str">
        <f>IF(Q48=Listas!$J$2,Listas!$M$2,IF(Q48=Listas!$J$3,Listas!$M$3,IF(Q48=Listas!$J$4,Listas!$M$4,IF(Q48=Listas!$J$5,Listas!$M$5,IF(Q48=Listas!$J$6,Listas!$M$6,IF(Q48=Listas!$J$7,Listas!$M$7,IF(Q48=Listas!$J$8,Listas!$M$8)))))))</f>
        <v>7- Alto</v>
      </c>
      <c r="Y48" s="129" t="s">
        <v>110</v>
      </c>
      <c r="Z48" s="129" t="s">
        <v>110</v>
      </c>
      <c r="AA48" s="90" t="s">
        <v>1064</v>
      </c>
    </row>
    <row r="49" spans="1:27" s="62" customFormat="1" ht="26.25" customHeight="1" thickBot="1" x14ac:dyDescent="0.25">
      <c r="A49" s="123">
        <v>41</v>
      </c>
      <c r="B49" s="129" t="s">
        <v>73</v>
      </c>
      <c r="C49" s="129" t="s">
        <v>138</v>
      </c>
      <c r="D49" s="129" t="s">
        <v>1141</v>
      </c>
      <c r="E49" s="130">
        <v>34</v>
      </c>
      <c r="F49" s="126" t="s">
        <v>274</v>
      </c>
      <c r="G49" s="132">
        <v>80</v>
      </c>
      <c r="H49" s="150" t="s">
        <v>275</v>
      </c>
      <c r="I49" s="150" t="s">
        <v>275</v>
      </c>
      <c r="J49" s="129" t="s">
        <v>92</v>
      </c>
      <c r="K49" s="129" t="s">
        <v>92</v>
      </c>
      <c r="L49" s="129" t="s">
        <v>92</v>
      </c>
      <c r="M49" s="129" t="s">
        <v>74</v>
      </c>
      <c r="N49" s="129" t="s">
        <v>75</v>
      </c>
      <c r="O49" s="129"/>
      <c r="P49" s="129" t="s">
        <v>276</v>
      </c>
      <c r="Q49" s="129" t="s">
        <v>107</v>
      </c>
      <c r="R49" s="129" t="s">
        <v>98</v>
      </c>
      <c r="S49" s="129" t="s">
        <v>208</v>
      </c>
      <c r="T49" s="129" t="s">
        <v>208</v>
      </c>
      <c r="U49" s="129" t="s">
        <v>209</v>
      </c>
      <c r="V49" s="134">
        <v>43101</v>
      </c>
      <c r="W49" s="129" t="s">
        <v>210</v>
      </c>
      <c r="X49" s="128" t="str">
        <f>IF(Q49=Listas!$J$2,Listas!$M$2,IF(Q49=Listas!$J$3,Listas!$M$3,IF(Q49=Listas!$J$4,Listas!$M$4,IF(Q49=Listas!$J$5,Listas!$M$5,IF(Q49=Listas!$J$6,Listas!$M$6,IF(Q49=Listas!$J$7,Listas!$M$7,IF(Q49=Listas!$J$8,Listas!$M$8)))))))</f>
        <v>5- Moderado</v>
      </c>
      <c r="Y49" s="129" t="s">
        <v>110</v>
      </c>
      <c r="Z49" s="129" t="s">
        <v>110</v>
      </c>
      <c r="AA49" s="90" t="s">
        <v>1064</v>
      </c>
    </row>
    <row r="50" spans="1:27" s="62" customFormat="1" ht="26.25" customHeight="1" thickBot="1" x14ac:dyDescent="0.25">
      <c r="A50" s="123">
        <v>42</v>
      </c>
      <c r="B50" s="129" t="s">
        <v>73</v>
      </c>
      <c r="C50" s="129" t="s">
        <v>138</v>
      </c>
      <c r="D50" s="129" t="s">
        <v>1141</v>
      </c>
      <c r="E50" s="130" t="s">
        <v>61</v>
      </c>
      <c r="F50" s="126" t="s">
        <v>61</v>
      </c>
      <c r="G50" s="125" t="s">
        <v>61</v>
      </c>
      <c r="H50" s="130" t="s">
        <v>61</v>
      </c>
      <c r="I50" s="129" t="s">
        <v>277</v>
      </c>
      <c r="J50" s="129" t="s">
        <v>82</v>
      </c>
      <c r="K50" s="129" t="s">
        <v>82</v>
      </c>
      <c r="L50" s="129" t="s">
        <v>82</v>
      </c>
      <c r="M50" s="129" t="s">
        <v>74</v>
      </c>
      <c r="N50" s="129" t="s">
        <v>75</v>
      </c>
      <c r="O50" s="129"/>
      <c r="P50" s="129" t="s">
        <v>278</v>
      </c>
      <c r="Q50" s="129" t="s">
        <v>57</v>
      </c>
      <c r="R50" s="129" t="s">
        <v>88</v>
      </c>
      <c r="S50" s="129" t="s">
        <v>208</v>
      </c>
      <c r="T50" s="129" t="s">
        <v>208</v>
      </c>
      <c r="U50" s="129" t="s">
        <v>209</v>
      </c>
      <c r="V50" s="134">
        <v>43525</v>
      </c>
      <c r="W50" s="129" t="s">
        <v>210</v>
      </c>
      <c r="X50" s="128" t="str">
        <f>IF(Q50=Listas!$J$2,Listas!$M$2,IF(Q50=Listas!$J$3,Listas!$M$3,IF(Q50=Listas!$J$4,Listas!$M$4,IF(Q50=Listas!$J$5,Listas!$M$5,IF(Q50=Listas!$J$6,Listas!$M$6,IF(Q50=Listas!$J$7,Listas!$M$7,IF(Q50=Listas!$J$8,Listas!$M$8)))))))</f>
        <v>9- Muy Alto</v>
      </c>
      <c r="Y50" s="129" t="s">
        <v>100</v>
      </c>
      <c r="Z50" s="129" t="s">
        <v>100</v>
      </c>
      <c r="AA50" s="90" t="s">
        <v>1064</v>
      </c>
    </row>
    <row r="51" spans="1:27" s="62" customFormat="1" ht="26.25" customHeight="1" thickBot="1" x14ac:dyDescent="0.25">
      <c r="A51" s="123">
        <v>43</v>
      </c>
      <c r="B51" s="130" t="s">
        <v>73</v>
      </c>
      <c r="C51" s="130" t="s">
        <v>138</v>
      </c>
      <c r="D51" s="129" t="s">
        <v>1141</v>
      </c>
      <c r="E51" s="130">
        <v>26</v>
      </c>
      <c r="F51" s="126" t="s">
        <v>264</v>
      </c>
      <c r="G51" s="139">
        <v>63</v>
      </c>
      <c r="H51" s="130" t="s">
        <v>267</v>
      </c>
      <c r="I51" s="141" t="s">
        <v>971</v>
      </c>
      <c r="J51" s="130" t="s">
        <v>82</v>
      </c>
      <c r="K51" s="130" t="s">
        <v>102</v>
      </c>
      <c r="L51" s="130" t="s">
        <v>132</v>
      </c>
      <c r="M51" s="130" t="s">
        <v>74</v>
      </c>
      <c r="N51" s="130" t="s">
        <v>75</v>
      </c>
      <c r="O51" s="130"/>
      <c r="P51" s="130" t="s">
        <v>279</v>
      </c>
      <c r="Q51" s="130" t="s">
        <v>62</v>
      </c>
      <c r="R51" s="130" t="s">
        <v>98</v>
      </c>
      <c r="S51" s="130" t="s">
        <v>208</v>
      </c>
      <c r="T51" s="130" t="s">
        <v>208</v>
      </c>
      <c r="U51" s="130" t="s">
        <v>209</v>
      </c>
      <c r="V51" s="142">
        <v>40909</v>
      </c>
      <c r="W51" s="130" t="s">
        <v>210</v>
      </c>
      <c r="X51" s="128" t="str">
        <f>IF(Q51=Listas!$J$2,Listas!$M$2,IF(Q51=Listas!$J$3,Listas!$M$3,IF(Q51=Listas!$J$4,Listas!$M$4,IF(Q51=Listas!$J$5,Listas!$M$5,IF(Q51=Listas!$J$6,Listas!$M$6,IF(Q51=Listas!$J$7,Listas!$M$7,IF(Q51=Listas!$J$8,Listas!$M$8)))))))</f>
        <v>7- Alto</v>
      </c>
      <c r="Y51" s="130" t="s">
        <v>110</v>
      </c>
      <c r="Z51" s="130" t="s">
        <v>110</v>
      </c>
      <c r="AA51" s="90" t="s">
        <v>1064</v>
      </c>
    </row>
    <row r="52" spans="1:27" s="62" customFormat="1" ht="26.25" customHeight="1" thickBot="1" x14ac:dyDescent="0.25">
      <c r="A52" s="123">
        <v>44</v>
      </c>
      <c r="B52" s="130" t="s">
        <v>73</v>
      </c>
      <c r="C52" s="130" t="s">
        <v>138</v>
      </c>
      <c r="D52" s="129" t="s">
        <v>1141</v>
      </c>
      <c r="E52" s="130">
        <v>26</v>
      </c>
      <c r="F52" s="126" t="s">
        <v>264</v>
      </c>
      <c r="G52" s="139">
        <v>63</v>
      </c>
      <c r="H52" s="130" t="s">
        <v>267</v>
      </c>
      <c r="I52" s="141" t="s">
        <v>972</v>
      </c>
      <c r="J52" s="130" t="s">
        <v>82</v>
      </c>
      <c r="K52" s="130" t="s">
        <v>102</v>
      </c>
      <c r="L52" s="130" t="s">
        <v>132</v>
      </c>
      <c r="M52" s="130" t="s">
        <v>74</v>
      </c>
      <c r="N52" s="130" t="s">
        <v>75</v>
      </c>
      <c r="O52" s="130"/>
      <c r="P52" s="141" t="s">
        <v>972</v>
      </c>
      <c r="Q52" s="130" t="s">
        <v>62</v>
      </c>
      <c r="R52" s="130" t="s">
        <v>98</v>
      </c>
      <c r="S52" s="130" t="s">
        <v>208</v>
      </c>
      <c r="T52" s="130" t="s">
        <v>208</v>
      </c>
      <c r="U52" s="130" t="s">
        <v>209</v>
      </c>
      <c r="V52" s="142">
        <v>40909</v>
      </c>
      <c r="W52" s="130" t="s">
        <v>210</v>
      </c>
      <c r="X52" s="128" t="str">
        <f>IF(Q52=Listas!$J$2,Listas!$M$2,IF(Q52=Listas!$J$3,Listas!$M$3,IF(Q52=Listas!$J$4,Listas!$M$4,IF(Q52=Listas!$J$5,Listas!$M$5,IF(Q52=Listas!$J$6,Listas!$M$6,IF(Q52=Listas!$J$7,Listas!$M$7,IF(Q52=Listas!$J$8,Listas!$M$8)))))))</f>
        <v>7- Alto</v>
      </c>
      <c r="Y52" s="130" t="s">
        <v>110</v>
      </c>
      <c r="Z52" s="130" t="s">
        <v>110</v>
      </c>
      <c r="AA52" s="90" t="s">
        <v>1064</v>
      </c>
    </row>
    <row r="53" spans="1:27" s="62" customFormat="1" ht="26.25" customHeight="1" thickBot="1" x14ac:dyDescent="0.25">
      <c r="A53" s="123">
        <v>45</v>
      </c>
      <c r="B53" s="130" t="s">
        <v>73</v>
      </c>
      <c r="C53" s="130" t="s">
        <v>138</v>
      </c>
      <c r="D53" s="129" t="s">
        <v>1141</v>
      </c>
      <c r="E53" s="130" t="s">
        <v>61</v>
      </c>
      <c r="F53" s="126" t="s">
        <v>61</v>
      </c>
      <c r="G53" s="125" t="s">
        <v>61</v>
      </c>
      <c r="H53" s="130" t="s">
        <v>61</v>
      </c>
      <c r="I53" s="130" t="s">
        <v>280</v>
      </c>
      <c r="J53" s="130" t="s">
        <v>120</v>
      </c>
      <c r="K53" s="130" t="s">
        <v>120</v>
      </c>
      <c r="L53" s="130" t="s">
        <v>120</v>
      </c>
      <c r="M53" s="130" t="s">
        <v>74</v>
      </c>
      <c r="N53" s="130" t="s">
        <v>75</v>
      </c>
      <c r="O53" s="130"/>
      <c r="P53" s="141" t="s">
        <v>973</v>
      </c>
      <c r="Q53" s="130" t="s">
        <v>62</v>
      </c>
      <c r="R53" s="130" t="s">
        <v>98</v>
      </c>
      <c r="S53" s="130" t="s">
        <v>208</v>
      </c>
      <c r="T53" s="130" t="s">
        <v>208</v>
      </c>
      <c r="U53" s="130" t="s">
        <v>209</v>
      </c>
      <c r="V53" s="142">
        <v>42736</v>
      </c>
      <c r="W53" s="130" t="s">
        <v>210</v>
      </c>
      <c r="X53" s="128" t="str">
        <f>IF(Q53=Listas!$J$2,Listas!$M$2,IF(Q53=Listas!$J$3,Listas!$M$3,IF(Q53=Listas!$J$4,Listas!$M$4,IF(Q53=Listas!$J$5,Listas!$M$5,IF(Q53=Listas!$J$6,Listas!$M$6,IF(Q53=Listas!$J$7,Listas!$M$7,IF(Q53=Listas!$J$8,Listas!$M$8)))))))</f>
        <v>7- Alto</v>
      </c>
      <c r="Y53" s="133" t="s">
        <v>110</v>
      </c>
      <c r="Z53" s="133" t="s">
        <v>110</v>
      </c>
      <c r="AA53" s="90" t="s">
        <v>1064</v>
      </c>
    </row>
    <row r="54" spans="1:27" s="62" customFormat="1" ht="26.25" customHeight="1" thickBot="1" x14ac:dyDescent="0.25">
      <c r="A54" s="123">
        <v>46</v>
      </c>
      <c r="B54" s="130" t="s">
        <v>73</v>
      </c>
      <c r="C54" s="130" t="s">
        <v>138</v>
      </c>
      <c r="D54" s="129" t="s">
        <v>1141</v>
      </c>
      <c r="E54" s="130">
        <v>26</v>
      </c>
      <c r="F54" s="126" t="s">
        <v>264</v>
      </c>
      <c r="G54" s="139">
        <v>63</v>
      </c>
      <c r="H54" s="130" t="s">
        <v>267</v>
      </c>
      <c r="I54" s="141" t="s">
        <v>974</v>
      </c>
      <c r="J54" s="130" t="s">
        <v>91</v>
      </c>
      <c r="K54" s="130" t="s">
        <v>91</v>
      </c>
      <c r="L54" s="130" t="s">
        <v>91</v>
      </c>
      <c r="M54" s="130" t="s">
        <v>74</v>
      </c>
      <c r="N54" s="130" t="s">
        <v>75</v>
      </c>
      <c r="O54" s="130"/>
      <c r="P54" s="141" t="s">
        <v>975</v>
      </c>
      <c r="Q54" s="130" t="s">
        <v>107</v>
      </c>
      <c r="R54" s="130" t="s">
        <v>98</v>
      </c>
      <c r="S54" s="130" t="s">
        <v>208</v>
      </c>
      <c r="T54" s="130" t="s">
        <v>208</v>
      </c>
      <c r="U54" s="130" t="s">
        <v>209</v>
      </c>
      <c r="V54" s="142">
        <v>42736</v>
      </c>
      <c r="W54" s="130" t="s">
        <v>210</v>
      </c>
      <c r="X54" s="128" t="str">
        <f>IF(Q54=Listas!$J$2,Listas!$M$2,IF(Q54=Listas!$J$3,Listas!$M$3,IF(Q54=Listas!$J$4,Listas!$M$4,IF(Q54=Listas!$J$5,Listas!$M$5,IF(Q54=Listas!$J$6,Listas!$M$6,IF(Q54=Listas!$J$7,Listas!$M$7,IF(Q54=Listas!$J$8,Listas!$M$8)))))))</f>
        <v>5- Moderado</v>
      </c>
      <c r="Y54" s="133" t="s">
        <v>110</v>
      </c>
      <c r="Z54" s="133" t="s">
        <v>110</v>
      </c>
      <c r="AA54" s="90" t="s">
        <v>1064</v>
      </c>
    </row>
    <row r="55" spans="1:27" s="62" customFormat="1" ht="26.25" customHeight="1" thickBot="1" x14ac:dyDescent="0.25">
      <c r="A55" s="123">
        <v>47</v>
      </c>
      <c r="B55" s="130" t="s">
        <v>73</v>
      </c>
      <c r="C55" s="130" t="s">
        <v>138</v>
      </c>
      <c r="D55" s="129" t="s">
        <v>1141</v>
      </c>
      <c r="E55" s="130" t="s">
        <v>61</v>
      </c>
      <c r="F55" s="126" t="s">
        <v>61</v>
      </c>
      <c r="G55" s="125" t="s">
        <v>61</v>
      </c>
      <c r="H55" s="130" t="s">
        <v>61</v>
      </c>
      <c r="I55" s="130" t="s">
        <v>281</v>
      </c>
      <c r="J55" s="130" t="s">
        <v>91</v>
      </c>
      <c r="K55" s="130" t="s">
        <v>91</v>
      </c>
      <c r="L55" s="130" t="s">
        <v>91</v>
      </c>
      <c r="M55" s="130" t="s">
        <v>74</v>
      </c>
      <c r="N55" s="130" t="s">
        <v>75</v>
      </c>
      <c r="O55" s="130"/>
      <c r="P55" s="141" t="s">
        <v>976</v>
      </c>
      <c r="Q55" s="130" t="s">
        <v>62</v>
      </c>
      <c r="R55" s="130" t="s">
        <v>98</v>
      </c>
      <c r="S55" s="130" t="s">
        <v>208</v>
      </c>
      <c r="T55" s="130" t="s">
        <v>208</v>
      </c>
      <c r="U55" s="130" t="s">
        <v>209</v>
      </c>
      <c r="V55" s="142">
        <v>42736</v>
      </c>
      <c r="W55" s="130" t="s">
        <v>210</v>
      </c>
      <c r="X55" s="128" t="str">
        <f>IF(Q55=Listas!$J$2,Listas!$M$2,IF(Q55=Listas!$J$3,Listas!$M$3,IF(Q55=Listas!$J$4,Listas!$M$4,IF(Q55=Listas!$J$5,Listas!$M$5,IF(Q55=Listas!$J$6,Listas!$M$6,IF(Q55=Listas!$J$7,Listas!$M$7,IF(Q55=Listas!$J$8,Listas!$M$8)))))))</f>
        <v>7- Alto</v>
      </c>
      <c r="Y55" s="133" t="s">
        <v>110</v>
      </c>
      <c r="Z55" s="133" t="s">
        <v>110</v>
      </c>
      <c r="AA55" s="90" t="s">
        <v>1064</v>
      </c>
    </row>
    <row r="56" spans="1:27" s="62" customFormat="1" ht="26.25" customHeight="1" thickBot="1" x14ac:dyDescent="0.25">
      <c r="A56" s="123">
        <v>48</v>
      </c>
      <c r="B56" s="129" t="s">
        <v>73</v>
      </c>
      <c r="C56" s="129" t="s">
        <v>138</v>
      </c>
      <c r="D56" s="129" t="s">
        <v>1141</v>
      </c>
      <c r="E56" s="130" t="s">
        <v>61</v>
      </c>
      <c r="F56" s="126" t="s">
        <v>61</v>
      </c>
      <c r="G56" s="125" t="s">
        <v>61</v>
      </c>
      <c r="H56" s="129" t="s">
        <v>61</v>
      </c>
      <c r="I56" s="133" t="s">
        <v>977</v>
      </c>
      <c r="J56" s="129" t="s">
        <v>120</v>
      </c>
      <c r="K56" s="129" t="s">
        <v>120</v>
      </c>
      <c r="L56" s="129" t="s">
        <v>120</v>
      </c>
      <c r="M56" s="129" t="s">
        <v>74</v>
      </c>
      <c r="N56" s="129" t="s">
        <v>75</v>
      </c>
      <c r="O56" s="129"/>
      <c r="P56" s="133" t="s">
        <v>977</v>
      </c>
      <c r="Q56" s="129" t="s">
        <v>62</v>
      </c>
      <c r="R56" s="129" t="s">
        <v>98</v>
      </c>
      <c r="S56" s="129" t="s">
        <v>208</v>
      </c>
      <c r="T56" s="129" t="s">
        <v>208</v>
      </c>
      <c r="U56" s="129" t="s">
        <v>209</v>
      </c>
      <c r="V56" s="134">
        <v>40909</v>
      </c>
      <c r="W56" s="129" t="s">
        <v>210</v>
      </c>
      <c r="X56" s="128" t="str">
        <f>IF(Q56=Listas!$J$2,Listas!$M$2,IF(Q56=Listas!$J$3,Listas!$M$3,IF(Q56=Listas!$J$4,Listas!$M$4,IF(Q56=Listas!$J$5,Listas!$M$5,IF(Q56=Listas!$J$6,Listas!$M$6,IF(Q56=Listas!$J$7,Listas!$M$7,IF(Q56=Listas!$J$8,Listas!$M$8)))))))</f>
        <v>7- Alto</v>
      </c>
      <c r="Y56" s="129" t="s">
        <v>100</v>
      </c>
      <c r="Z56" s="129" t="s">
        <v>100</v>
      </c>
      <c r="AA56" s="90" t="s">
        <v>1064</v>
      </c>
    </row>
    <row r="57" spans="1:27" s="62" customFormat="1" ht="26.25" customHeight="1" thickBot="1" x14ac:dyDescent="0.25">
      <c r="A57" s="123">
        <v>49</v>
      </c>
      <c r="B57" s="129" t="s">
        <v>73</v>
      </c>
      <c r="C57" s="129" t="s">
        <v>138</v>
      </c>
      <c r="D57" s="129" t="s">
        <v>1141</v>
      </c>
      <c r="E57" s="129" t="s">
        <v>61</v>
      </c>
      <c r="F57" s="126" t="s">
        <v>61</v>
      </c>
      <c r="G57" s="125" t="s">
        <v>61</v>
      </c>
      <c r="H57" s="129" t="s">
        <v>61</v>
      </c>
      <c r="I57" s="129" t="s">
        <v>225</v>
      </c>
      <c r="J57" s="129" t="s">
        <v>82</v>
      </c>
      <c r="K57" s="129" t="s">
        <v>82</v>
      </c>
      <c r="L57" s="129" t="s">
        <v>82</v>
      </c>
      <c r="M57" s="129" t="s">
        <v>74</v>
      </c>
      <c r="N57" s="129" t="s">
        <v>75</v>
      </c>
      <c r="O57" s="129"/>
      <c r="P57" s="129" t="s">
        <v>282</v>
      </c>
      <c r="Q57" s="129" t="s">
        <v>62</v>
      </c>
      <c r="R57" s="129" t="s">
        <v>88</v>
      </c>
      <c r="S57" s="129" t="s">
        <v>208</v>
      </c>
      <c r="T57" s="129" t="s">
        <v>208</v>
      </c>
      <c r="U57" s="129" t="s">
        <v>228</v>
      </c>
      <c r="V57" s="134">
        <v>40909</v>
      </c>
      <c r="W57" s="129" t="s">
        <v>210</v>
      </c>
      <c r="X57" s="128" t="str">
        <f>IF(Q57=Listas!$J$2,Listas!$M$2,IF(Q57=Listas!$J$3,Listas!$M$3,IF(Q57=Listas!$J$4,Listas!$M$4,IF(Q57=Listas!$J$5,Listas!$M$5,IF(Q57=Listas!$J$6,Listas!$M$6,IF(Q57=Listas!$J$7,Listas!$M$7,IF(Q57=Listas!$J$8,Listas!$M$8)))))))</f>
        <v>7- Alto</v>
      </c>
      <c r="Y57" s="129" t="s">
        <v>110</v>
      </c>
      <c r="Z57" s="129" t="s">
        <v>110</v>
      </c>
      <c r="AA57" s="90" t="s">
        <v>1064</v>
      </c>
    </row>
    <row r="58" spans="1:27" s="62" customFormat="1" ht="26.25" customHeight="1" thickBot="1" x14ac:dyDescent="0.25">
      <c r="A58" s="123">
        <v>50</v>
      </c>
      <c r="B58" s="123" t="s">
        <v>73</v>
      </c>
      <c r="C58" s="123" t="s">
        <v>77</v>
      </c>
      <c r="D58" s="123" t="s">
        <v>61</v>
      </c>
      <c r="E58" s="84" t="s">
        <v>61</v>
      </c>
      <c r="F58" s="126" t="s">
        <v>902</v>
      </c>
      <c r="G58" s="125" t="s">
        <v>61</v>
      </c>
      <c r="H58" s="84" t="s">
        <v>61</v>
      </c>
      <c r="I58" s="123" t="s">
        <v>283</v>
      </c>
      <c r="J58" s="123" t="s">
        <v>132</v>
      </c>
      <c r="K58" s="123" t="s">
        <v>61</v>
      </c>
      <c r="L58" s="123" t="s">
        <v>82</v>
      </c>
      <c r="M58" s="123" t="s">
        <v>112</v>
      </c>
      <c r="N58" s="123" t="s">
        <v>75</v>
      </c>
      <c r="O58" s="123"/>
      <c r="P58" s="123" t="s">
        <v>61</v>
      </c>
      <c r="Q58" s="123" t="s">
        <v>62</v>
      </c>
      <c r="R58" s="123" t="s">
        <v>118</v>
      </c>
      <c r="S58" s="123" t="s">
        <v>61</v>
      </c>
      <c r="T58" s="123" t="s">
        <v>61</v>
      </c>
      <c r="U58" s="123" t="s">
        <v>61</v>
      </c>
      <c r="V58" s="127">
        <v>44040</v>
      </c>
      <c r="W58" s="123"/>
      <c r="X58" s="128" t="str">
        <f>IF(Q58=Listas!$J$2,Listas!$M$2,IF(Q58=Listas!$J$3,Listas!$M$3,IF(Q58=Listas!$J$4,Listas!$M$4,IF(Q58=Listas!$J$5,Listas!$M$5,IF(Q58=Listas!$J$6,Listas!$M$6,IF(Q58=Listas!$J$7,Listas!$M$7,IF(Q58=Listas!$J$8,Listas!$M$8)))))))</f>
        <v>7- Alto</v>
      </c>
      <c r="Y58" s="123" t="s">
        <v>59</v>
      </c>
      <c r="Z58" s="123" t="s">
        <v>58</v>
      </c>
    </row>
    <row r="59" spans="1:27" s="87" customFormat="1" ht="39" customHeight="1" thickBot="1" x14ac:dyDescent="0.25">
      <c r="A59" s="123">
        <v>51</v>
      </c>
      <c r="B59" s="123" t="s">
        <v>91</v>
      </c>
      <c r="C59" s="123" t="s">
        <v>138</v>
      </c>
      <c r="D59" s="123" t="s">
        <v>78</v>
      </c>
      <c r="E59" s="84" t="s">
        <v>61</v>
      </c>
      <c r="F59" s="126" t="s">
        <v>185</v>
      </c>
      <c r="G59" s="125" t="s">
        <v>61</v>
      </c>
      <c r="H59" s="125" t="s">
        <v>61</v>
      </c>
      <c r="I59" s="123" t="s">
        <v>955</v>
      </c>
      <c r="J59" s="123" t="s">
        <v>91</v>
      </c>
      <c r="K59" s="123" t="s">
        <v>61</v>
      </c>
      <c r="L59" s="123" t="s">
        <v>61</v>
      </c>
      <c r="M59" s="123" t="s">
        <v>74</v>
      </c>
      <c r="N59" s="123" t="s">
        <v>75</v>
      </c>
      <c r="O59" s="123"/>
      <c r="P59" s="123" t="s">
        <v>188</v>
      </c>
      <c r="Q59" s="123" t="s">
        <v>79</v>
      </c>
      <c r="R59" s="123" t="s">
        <v>79</v>
      </c>
      <c r="S59" s="123" t="s">
        <v>61</v>
      </c>
      <c r="T59" s="123" t="s">
        <v>61</v>
      </c>
      <c r="U59" s="123" t="s">
        <v>61</v>
      </c>
      <c r="V59" s="127">
        <v>44047</v>
      </c>
      <c r="W59" s="123" t="s">
        <v>61</v>
      </c>
      <c r="X59" s="128" t="str">
        <f>IF(Q59=Listas!$J$2,Listas!$M$2,IF(Q59=Listas!$J$3,Listas!$M$3,IF(Q59=Listas!$J$4,Listas!$M$4,IF(Q59=Listas!$J$5,Listas!$M$5,IF(Q59=Listas!$J$6,Listas!$M$6,IF(Q59=Listas!$J$7,Listas!$M$7,IF(Q59=Listas!$J$8,Listas!$M$8)))))))</f>
        <v>0- N/A</v>
      </c>
      <c r="Y59" s="123" t="s">
        <v>100</v>
      </c>
      <c r="Z59" s="123" t="s">
        <v>58</v>
      </c>
      <c r="AA59" s="62"/>
    </row>
    <row r="60" spans="1:27" s="62" customFormat="1" ht="77.25" customHeight="1" thickBot="1" x14ac:dyDescent="0.25">
      <c r="A60" s="123">
        <v>52</v>
      </c>
      <c r="B60" s="151" t="s">
        <v>73</v>
      </c>
      <c r="C60" s="129" t="s">
        <v>138</v>
      </c>
      <c r="D60" s="151" t="s">
        <v>106</v>
      </c>
      <c r="E60" s="152">
        <v>25</v>
      </c>
      <c r="F60" s="126" t="s">
        <v>289</v>
      </c>
      <c r="G60" s="125" t="s">
        <v>61</v>
      </c>
      <c r="H60" s="151" t="s">
        <v>290</v>
      </c>
      <c r="I60" s="153" t="s">
        <v>978</v>
      </c>
      <c r="J60" s="151" t="s">
        <v>120</v>
      </c>
      <c r="K60" s="151" t="s">
        <v>102</v>
      </c>
      <c r="L60" s="129" t="s">
        <v>61</v>
      </c>
      <c r="M60" s="151" t="s">
        <v>112</v>
      </c>
      <c r="N60" s="151" t="s">
        <v>75</v>
      </c>
      <c r="O60" s="151" t="s">
        <v>957</v>
      </c>
      <c r="P60" s="151" t="s">
        <v>979</v>
      </c>
      <c r="Q60" s="151" t="s">
        <v>62</v>
      </c>
      <c r="R60" s="151" t="s">
        <v>88</v>
      </c>
      <c r="S60" s="154" t="s">
        <v>291</v>
      </c>
      <c r="T60" s="151" t="s">
        <v>292</v>
      </c>
      <c r="U60" s="151" t="s">
        <v>209</v>
      </c>
      <c r="V60" s="155">
        <v>44042</v>
      </c>
      <c r="W60" s="151" t="s">
        <v>293</v>
      </c>
      <c r="X60" s="128" t="str">
        <f>IF(Q60=Listas!$J$2,Listas!$M$2,IF(Q60=Listas!$J$3,Listas!$M$3,IF(Q60=Listas!$J$4,Listas!$M$4,IF(Q60=Listas!$J$5,Listas!$M$5,IF(Q60=Listas!$J$6,Listas!$M$6,IF(Q60=Listas!$J$7,Listas!$M$7,IF(Q60=Listas!$J$8,Listas!$M$8)))))))</f>
        <v>7- Alto</v>
      </c>
      <c r="Y60" s="151" t="s">
        <v>58</v>
      </c>
      <c r="Z60" s="151" t="s">
        <v>58</v>
      </c>
      <c r="AA60" s="116" t="s">
        <v>1062</v>
      </c>
    </row>
    <row r="61" spans="1:27" s="62" customFormat="1" ht="64.5" customHeight="1" thickBot="1" x14ac:dyDescent="0.25">
      <c r="A61" s="123">
        <v>53</v>
      </c>
      <c r="B61" s="151" t="s">
        <v>73</v>
      </c>
      <c r="C61" s="129" t="s">
        <v>138</v>
      </c>
      <c r="D61" s="151" t="s">
        <v>106</v>
      </c>
      <c r="E61" s="152" t="s">
        <v>294</v>
      </c>
      <c r="F61" s="126" t="s">
        <v>904</v>
      </c>
      <c r="G61" s="125" t="s">
        <v>61</v>
      </c>
      <c r="H61" s="151" t="s">
        <v>980</v>
      </c>
      <c r="I61" s="153" t="s">
        <v>295</v>
      </c>
      <c r="J61" s="151" t="s">
        <v>120</v>
      </c>
      <c r="K61" s="151" t="s">
        <v>130</v>
      </c>
      <c r="L61" s="129" t="s">
        <v>102</v>
      </c>
      <c r="M61" s="151" t="s">
        <v>103</v>
      </c>
      <c r="N61" s="151" t="s">
        <v>75</v>
      </c>
      <c r="O61" s="151"/>
      <c r="P61" s="151" t="s">
        <v>61</v>
      </c>
      <c r="Q61" s="151" t="s">
        <v>62</v>
      </c>
      <c r="R61" s="151" t="s">
        <v>88</v>
      </c>
      <c r="S61" s="154" t="s">
        <v>61</v>
      </c>
      <c r="T61" s="151" t="s">
        <v>296</v>
      </c>
      <c r="U61" s="151" t="s">
        <v>61</v>
      </c>
      <c r="V61" s="155"/>
      <c r="W61" s="151" t="s">
        <v>297</v>
      </c>
      <c r="X61" s="128" t="str">
        <f>IF(Q61=Listas!$J$2,Listas!$M$2,IF(Q61=Listas!$J$3,Listas!$M$3,IF(Q61=Listas!$J$4,Listas!$M$4,IF(Q61=Listas!$J$5,Listas!$M$5,IF(Q61=Listas!$J$6,Listas!$M$6,IF(Q61=Listas!$J$7,Listas!$M$7,IF(Q61=Listas!$J$8,Listas!$M$8)))))))</f>
        <v>7- Alto</v>
      </c>
      <c r="Y61" s="151" t="s">
        <v>59</v>
      </c>
      <c r="Z61" s="151" t="s">
        <v>59</v>
      </c>
      <c r="AA61" s="62" t="s">
        <v>1062</v>
      </c>
    </row>
    <row r="62" spans="1:27" s="62" customFormat="1" ht="64.5" customHeight="1" thickBot="1" x14ac:dyDescent="0.25">
      <c r="A62" s="123">
        <v>54</v>
      </c>
      <c r="B62" s="151" t="s">
        <v>73</v>
      </c>
      <c r="C62" s="151" t="s">
        <v>138</v>
      </c>
      <c r="D62" s="151" t="s">
        <v>106</v>
      </c>
      <c r="E62" s="152" t="s">
        <v>294</v>
      </c>
      <c r="F62" s="126" t="s">
        <v>905</v>
      </c>
      <c r="G62" s="158">
        <v>10</v>
      </c>
      <c r="H62" s="151" t="s">
        <v>298</v>
      </c>
      <c r="I62" s="153" t="s">
        <v>295</v>
      </c>
      <c r="J62" s="151" t="s">
        <v>120</v>
      </c>
      <c r="K62" s="151" t="s">
        <v>102</v>
      </c>
      <c r="L62" s="151" t="s">
        <v>128</v>
      </c>
      <c r="M62" s="151" t="s">
        <v>112</v>
      </c>
      <c r="N62" s="151" t="s">
        <v>75</v>
      </c>
      <c r="O62" s="151" t="s">
        <v>84</v>
      </c>
      <c r="P62" s="157" t="s">
        <v>61</v>
      </c>
      <c r="Q62" s="151" t="s">
        <v>107</v>
      </c>
      <c r="R62" s="151" t="s">
        <v>98</v>
      </c>
      <c r="S62" s="123" t="s">
        <v>61</v>
      </c>
      <c r="T62" s="123" t="s">
        <v>61</v>
      </c>
      <c r="U62" s="123" t="s">
        <v>61</v>
      </c>
      <c r="V62" s="134"/>
      <c r="W62" s="151" t="s">
        <v>299</v>
      </c>
      <c r="X62" s="128" t="str">
        <f>IF(Q62=Listas!$J$2,Listas!$M$2,IF(Q62=Listas!$J$3,Listas!$M$3,IF(Q62=Listas!$J$4,Listas!$M$4,IF(Q62=Listas!$J$5,Listas!$M$5,IF(Q62=Listas!$J$6,Listas!$M$6,IF(Q62=Listas!$J$7,Listas!$M$7,IF(Q62=Listas!$J$8,Listas!$M$8)))))))</f>
        <v>5- Moderado</v>
      </c>
      <c r="Y62" s="151" t="s">
        <v>59</v>
      </c>
      <c r="Z62" s="151" t="s">
        <v>110</v>
      </c>
      <c r="AA62" s="116" t="s">
        <v>1062</v>
      </c>
    </row>
    <row r="63" spans="1:27" s="62" customFormat="1" ht="64.5" customHeight="1" thickBot="1" x14ac:dyDescent="0.25">
      <c r="A63" s="123">
        <v>55</v>
      </c>
      <c r="B63" s="151" t="s">
        <v>73</v>
      </c>
      <c r="C63" s="151" t="s">
        <v>138</v>
      </c>
      <c r="D63" s="151" t="s">
        <v>106</v>
      </c>
      <c r="E63" s="152" t="s">
        <v>300</v>
      </c>
      <c r="F63" s="126" t="s">
        <v>906</v>
      </c>
      <c r="G63" s="158">
        <v>1</v>
      </c>
      <c r="H63" s="156" t="s">
        <v>301</v>
      </c>
      <c r="I63" s="153" t="s">
        <v>302</v>
      </c>
      <c r="J63" s="151" t="s">
        <v>120</v>
      </c>
      <c r="K63" s="151" t="s">
        <v>102</v>
      </c>
      <c r="L63" s="129" t="s">
        <v>61</v>
      </c>
      <c r="M63" s="151" t="s">
        <v>112</v>
      </c>
      <c r="N63" s="151" t="s">
        <v>75</v>
      </c>
      <c r="O63" s="151" t="s">
        <v>957</v>
      </c>
      <c r="P63" s="151" t="s">
        <v>298</v>
      </c>
      <c r="Q63" s="151" t="s">
        <v>107</v>
      </c>
      <c r="R63" s="151" t="s">
        <v>98</v>
      </c>
      <c r="S63" s="123" t="s">
        <v>61</v>
      </c>
      <c r="T63" s="123" t="s">
        <v>61</v>
      </c>
      <c r="U63" s="123" t="s">
        <v>61</v>
      </c>
      <c r="V63" s="134"/>
      <c r="W63" s="151" t="s">
        <v>303</v>
      </c>
      <c r="X63" s="128" t="str">
        <f>IF(Q63=Listas!$J$2,Listas!$M$2,IF(Q63=Listas!$J$3,Listas!$M$3,IF(Q63=Listas!$J$4,Listas!$M$4,IF(Q63=Listas!$J$5,Listas!$M$5,IF(Q63=Listas!$J$6,Listas!$M$6,IF(Q63=Listas!$J$7,Listas!$M$7,IF(Q63=Listas!$J$8,Listas!$M$8)))))))</f>
        <v>5- Moderado</v>
      </c>
      <c r="Y63" s="151" t="s">
        <v>59</v>
      </c>
      <c r="Z63" s="151" t="s">
        <v>110</v>
      </c>
      <c r="AA63" s="116" t="s">
        <v>1062</v>
      </c>
    </row>
    <row r="64" spans="1:27" s="62" customFormat="1" ht="64.5" customHeight="1" thickBot="1" x14ac:dyDescent="0.25">
      <c r="A64" s="123">
        <v>56</v>
      </c>
      <c r="B64" s="151" t="s">
        <v>73</v>
      </c>
      <c r="C64" s="151" t="s">
        <v>138</v>
      </c>
      <c r="D64" s="151" t="s">
        <v>106</v>
      </c>
      <c r="E64" s="152" t="s">
        <v>300</v>
      </c>
      <c r="F64" s="126" t="s">
        <v>907</v>
      </c>
      <c r="G64" s="158">
        <v>2</v>
      </c>
      <c r="H64" s="156" t="s">
        <v>907</v>
      </c>
      <c r="I64" s="153" t="s">
        <v>304</v>
      </c>
      <c r="J64" s="151" t="s">
        <v>120</v>
      </c>
      <c r="K64" s="151" t="s">
        <v>102</v>
      </c>
      <c r="L64" s="151" t="s">
        <v>128</v>
      </c>
      <c r="M64" s="151" t="s">
        <v>74</v>
      </c>
      <c r="N64" s="151" t="s">
        <v>75</v>
      </c>
      <c r="O64" s="129"/>
      <c r="P64" s="151" t="s">
        <v>298</v>
      </c>
      <c r="Q64" s="151" t="s">
        <v>107</v>
      </c>
      <c r="R64" s="151" t="s">
        <v>98</v>
      </c>
      <c r="S64" s="123" t="s">
        <v>61</v>
      </c>
      <c r="T64" s="123" t="s">
        <v>61</v>
      </c>
      <c r="U64" s="123" t="s">
        <v>61</v>
      </c>
      <c r="V64" s="134"/>
      <c r="W64" s="151" t="s">
        <v>303</v>
      </c>
      <c r="X64" s="128" t="str">
        <f>IF(Q64=Listas!$J$2,Listas!$M$2,IF(Q64=Listas!$J$3,Listas!$M$3,IF(Q64=Listas!$J$4,Listas!$M$4,IF(Q64=Listas!$J$5,Listas!$M$5,IF(Q64=Listas!$J$6,Listas!$M$6,IF(Q64=Listas!$J$7,Listas!$M$7,IF(Q64=Listas!$J$8,Listas!$M$8)))))))</f>
        <v>5- Moderado</v>
      </c>
      <c r="Y64" s="151" t="s">
        <v>58</v>
      </c>
      <c r="Z64" s="151" t="s">
        <v>58</v>
      </c>
      <c r="AA64" s="116" t="s">
        <v>1062</v>
      </c>
    </row>
    <row r="65" spans="1:27" s="62" customFormat="1" ht="39" customHeight="1" thickBot="1" x14ac:dyDescent="0.25">
      <c r="A65" s="123">
        <v>57</v>
      </c>
      <c r="B65" s="151" t="s">
        <v>73</v>
      </c>
      <c r="C65" s="151" t="s">
        <v>138</v>
      </c>
      <c r="D65" s="151" t="s">
        <v>106</v>
      </c>
      <c r="E65" s="152" t="s">
        <v>305</v>
      </c>
      <c r="F65" s="126" t="s">
        <v>981</v>
      </c>
      <c r="G65" s="158">
        <v>1</v>
      </c>
      <c r="H65" s="156" t="s">
        <v>981</v>
      </c>
      <c r="I65" s="153" t="s">
        <v>306</v>
      </c>
      <c r="J65" s="151" t="s">
        <v>82</v>
      </c>
      <c r="K65" s="151" t="s">
        <v>120</v>
      </c>
      <c r="L65" s="129" t="s">
        <v>61</v>
      </c>
      <c r="M65" s="151" t="s">
        <v>74</v>
      </c>
      <c r="N65" s="151" t="s">
        <v>75</v>
      </c>
      <c r="O65" s="129"/>
      <c r="P65" s="157" t="s">
        <v>61</v>
      </c>
      <c r="Q65" s="151" t="s">
        <v>57</v>
      </c>
      <c r="R65" s="151" t="s">
        <v>108</v>
      </c>
      <c r="S65" s="123" t="s">
        <v>61</v>
      </c>
      <c r="T65" s="123" t="s">
        <v>61</v>
      </c>
      <c r="U65" s="123" t="s">
        <v>61</v>
      </c>
      <c r="V65" s="134"/>
      <c r="W65" s="151" t="s">
        <v>293</v>
      </c>
      <c r="X65" s="128" t="str">
        <f>IF(Q65=Listas!$J$2,Listas!$M$2,IF(Q65=Listas!$J$3,Listas!$M$3,IF(Q65=Listas!$J$4,Listas!$M$4,IF(Q65=Listas!$J$5,Listas!$M$5,IF(Q65=Listas!$J$6,Listas!$M$6,IF(Q65=Listas!$J$7,Listas!$M$7,IF(Q65=Listas!$J$8,Listas!$M$8)))))))</f>
        <v>9- Muy Alto</v>
      </c>
      <c r="Y65" s="151" t="s">
        <v>90</v>
      </c>
      <c r="Z65" s="151" t="s">
        <v>58</v>
      </c>
      <c r="AA65" s="116" t="s">
        <v>1062</v>
      </c>
    </row>
    <row r="66" spans="1:27" s="62" customFormat="1" ht="51.75" customHeight="1" thickBot="1" x14ac:dyDescent="0.25">
      <c r="A66" s="123">
        <v>58</v>
      </c>
      <c r="B66" s="151" t="s">
        <v>73</v>
      </c>
      <c r="C66" s="151" t="s">
        <v>138</v>
      </c>
      <c r="D66" s="151" t="s">
        <v>106</v>
      </c>
      <c r="E66" s="141" t="s">
        <v>1105</v>
      </c>
      <c r="F66" s="126" t="s">
        <v>908</v>
      </c>
      <c r="G66" s="125" t="s">
        <v>61</v>
      </c>
      <c r="H66" s="151" t="s">
        <v>307</v>
      </c>
      <c r="I66" s="151" t="s">
        <v>308</v>
      </c>
      <c r="J66" s="151" t="s">
        <v>120</v>
      </c>
      <c r="K66" s="151" t="s">
        <v>120</v>
      </c>
      <c r="L66" s="151" t="s">
        <v>120</v>
      </c>
      <c r="M66" s="151" t="s">
        <v>74</v>
      </c>
      <c r="N66" s="151" t="s">
        <v>75</v>
      </c>
      <c r="O66" s="151"/>
      <c r="P66" s="157" t="s">
        <v>61</v>
      </c>
      <c r="Q66" s="151" t="s">
        <v>117</v>
      </c>
      <c r="R66" s="151" t="s">
        <v>88</v>
      </c>
      <c r="S66" s="151" t="s">
        <v>309</v>
      </c>
      <c r="T66" s="123" t="s">
        <v>61</v>
      </c>
      <c r="U66" s="123" t="s">
        <v>61</v>
      </c>
      <c r="V66" s="134"/>
      <c r="W66" s="129"/>
      <c r="X66" s="128" t="str">
        <f>IF(Q66=Listas!$J$2,Listas!$M$2,IF(Q66=Listas!$J$3,Listas!$M$3,IF(Q66=Listas!$J$4,Listas!$M$4,IF(Q66=Listas!$J$5,Listas!$M$5,IF(Q66=Listas!$J$6,Listas!$M$6,IF(Q66=Listas!$J$7,Listas!$M$7,IF(Q66=Listas!$J$8,Listas!$M$8)))))))</f>
        <v>7- Alto</v>
      </c>
      <c r="Y66" s="123" t="s">
        <v>90</v>
      </c>
      <c r="Z66" s="151" t="s">
        <v>100</v>
      </c>
      <c r="AA66" s="117" t="s">
        <v>1083</v>
      </c>
    </row>
    <row r="67" spans="1:27" s="62" customFormat="1" ht="51.75" customHeight="1" thickBot="1" x14ac:dyDescent="0.25">
      <c r="A67" s="123">
        <v>59</v>
      </c>
      <c r="B67" s="151" t="s">
        <v>73</v>
      </c>
      <c r="C67" s="151" t="s">
        <v>138</v>
      </c>
      <c r="D67" s="151" t="s">
        <v>106</v>
      </c>
      <c r="E67" s="141" t="s">
        <v>1105</v>
      </c>
      <c r="F67" s="126" t="s">
        <v>310</v>
      </c>
      <c r="G67" s="125" t="s">
        <v>61</v>
      </c>
      <c r="H67" s="133" t="s">
        <v>61</v>
      </c>
      <c r="I67" s="151" t="s">
        <v>982</v>
      </c>
      <c r="J67" s="151" t="s">
        <v>120</v>
      </c>
      <c r="K67" s="151" t="s">
        <v>132</v>
      </c>
      <c r="L67" s="129" t="s">
        <v>61</v>
      </c>
      <c r="M67" s="151" t="s">
        <v>103</v>
      </c>
      <c r="N67" s="151" t="s">
        <v>75</v>
      </c>
      <c r="O67" s="151"/>
      <c r="P67" s="151" t="s">
        <v>311</v>
      </c>
      <c r="Q67" s="151" t="s">
        <v>57</v>
      </c>
      <c r="R67" s="151" t="s">
        <v>118</v>
      </c>
      <c r="S67" s="123" t="s">
        <v>61</v>
      </c>
      <c r="T67" s="123" t="s">
        <v>61</v>
      </c>
      <c r="U67" s="123" t="s">
        <v>61</v>
      </c>
      <c r="V67" s="134"/>
      <c r="W67" s="129"/>
      <c r="X67" s="128" t="str">
        <f>IF(Q67=Listas!$J$2,Listas!$M$2,IF(Q67=Listas!$J$3,Listas!$M$3,IF(Q67=Listas!$J$4,Listas!$M$4,IF(Q67=Listas!$J$5,Listas!$M$5,IF(Q67=Listas!$J$6,Listas!$M$6,IF(Q67=Listas!$J$7,Listas!$M$7,IF(Q67=Listas!$J$8,Listas!$M$8)))))))</f>
        <v>9- Muy Alto</v>
      </c>
      <c r="Y67" s="123" t="s">
        <v>90</v>
      </c>
      <c r="Z67" s="151" t="s">
        <v>59</v>
      </c>
      <c r="AA67" s="116" t="s">
        <v>1062</v>
      </c>
    </row>
    <row r="68" spans="1:27" s="87" customFormat="1" ht="77.25" customHeight="1" thickBot="1" x14ac:dyDescent="0.25">
      <c r="A68" s="123">
        <v>60</v>
      </c>
      <c r="B68" s="151" t="s">
        <v>91</v>
      </c>
      <c r="C68" s="151" t="s">
        <v>138</v>
      </c>
      <c r="D68" s="151" t="s">
        <v>78</v>
      </c>
      <c r="E68" s="152">
        <v>35</v>
      </c>
      <c r="F68" s="126" t="s">
        <v>909</v>
      </c>
      <c r="G68" s="158">
        <v>4</v>
      </c>
      <c r="H68" s="151" t="s">
        <v>312</v>
      </c>
      <c r="I68" s="151" t="s">
        <v>313</v>
      </c>
      <c r="J68" s="151" t="s">
        <v>91</v>
      </c>
      <c r="K68" s="151" t="s">
        <v>82</v>
      </c>
      <c r="L68" s="151" t="s">
        <v>132</v>
      </c>
      <c r="M68" s="151" t="s">
        <v>74</v>
      </c>
      <c r="N68" s="151" t="s">
        <v>75</v>
      </c>
      <c r="O68" s="151"/>
      <c r="P68" s="151" t="s">
        <v>983</v>
      </c>
      <c r="Q68" s="151" t="s">
        <v>57</v>
      </c>
      <c r="R68" s="151" t="s">
        <v>88</v>
      </c>
      <c r="S68" s="151" t="s">
        <v>984</v>
      </c>
      <c r="T68" s="123" t="s">
        <v>61</v>
      </c>
      <c r="U68" s="123" t="s">
        <v>61</v>
      </c>
      <c r="V68" s="134"/>
      <c r="W68" s="129"/>
      <c r="X68" s="128" t="str">
        <f>IF(Q68=Listas!$J$2,Listas!$M$2,IF(Q68=Listas!$J$3,Listas!$M$3,IF(Q68=Listas!$J$4,Listas!$M$4,IF(Q68=Listas!$J$5,Listas!$M$5,IF(Q68=Listas!$J$6,Listas!$M$6,IF(Q68=Listas!$J$7,Listas!$M$7,IF(Q68=Listas!$J$8,Listas!$M$8)))))))</f>
        <v>9- Muy Alto</v>
      </c>
      <c r="Y68" s="123" t="s">
        <v>90</v>
      </c>
      <c r="Z68" s="151" t="s">
        <v>58</v>
      </c>
      <c r="AA68" s="90" t="s">
        <v>1062</v>
      </c>
    </row>
    <row r="69" spans="1:27" s="62" customFormat="1" ht="39" customHeight="1" thickBot="1" x14ac:dyDescent="0.25">
      <c r="A69" s="123">
        <v>61</v>
      </c>
      <c r="B69" s="151" t="s">
        <v>73</v>
      </c>
      <c r="C69" s="151" t="s">
        <v>138</v>
      </c>
      <c r="D69" s="161" t="s">
        <v>106</v>
      </c>
      <c r="E69" s="152">
        <v>35</v>
      </c>
      <c r="F69" s="126" t="s">
        <v>910</v>
      </c>
      <c r="G69" s="125" t="s">
        <v>61</v>
      </c>
      <c r="H69" s="151" t="s">
        <v>314</v>
      </c>
      <c r="I69" s="160" t="s">
        <v>315</v>
      </c>
      <c r="J69" s="151" t="s">
        <v>120</v>
      </c>
      <c r="K69" s="151" t="s">
        <v>82</v>
      </c>
      <c r="L69" s="151" t="s">
        <v>82</v>
      </c>
      <c r="M69" s="151" t="s">
        <v>74</v>
      </c>
      <c r="N69" s="151" t="s">
        <v>75</v>
      </c>
      <c r="O69" s="151"/>
      <c r="P69" s="151" t="s">
        <v>316</v>
      </c>
      <c r="Q69" s="151" t="s">
        <v>62</v>
      </c>
      <c r="R69" s="151" t="s">
        <v>88</v>
      </c>
      <c r="S69" s="123" t="s">
        <v>61</v>
      </c>
      <c r="T69" s="123" t="s">
        <v>61</v>
      </c>
      <c r="U69" s="123" t="s">
        <v>61</v>
      </c>
      <c r="V69" s="134"/>
      <c r="W69" s="151" t="s">
        <v>317</v>
      </c>
      <c r="X69" s="128" t="str">
        <f>IF(Q69=Listas!$J$2,Listas!$M$2,IF(Q69=Listas!$J$3,Listas!$M$3,IF(Q69=Listas!$J$4,Listas!$M$4,IF(Q69=Listas!$J$5,Listas!$M$5,IF(Q69=Listas!$J$6,Listas!$M$6,IF(Q69=Listas!$J$7,Listas!$M$7,IF(Q69=Listas!$J$8,Listas!$M$8)))))))</f>
        <v>7- Alto</v>
      </c>
      <c r="Y69" s="151" t="s">
        <v>59</v>
      </c>
      <c r="Z69" s="151" t="s">
        <v>110</v>
      </c>
      <c r="AA69" s="90" t="s">
        <v>1062</v>
      </c>
    </row>
    <row r="70" spans="1:27" s="62" customFormat="1" ht="51.75" customHeight="1" thickBot="1" x14ac:dyDescent="0.25">
      <c r="A70" s="123">
        <v>62</v>
      </c>
      <c r="B70" s="151" t="s">
        <v>73</v>
      </c>
      <c r="C70" s="151" t="s">
        <v>138</v>
      </c>
      <c r="D70" s="161" t="s">
        <v>106</v>
      </c>
      <c r="E70" s="152">
        <v>35</v>
      </c>
      <c r="F70" s="126" t="s">
        <v>911</v>
      </c>
      <c r="G70" s="125" t="s">
        <v>61</v>
      </c>
      <c r="H70" s="151" t="s">
        <v>314</v>
      </c>
      <c r="I70" s="162" t="s">
        <v>318</v>
      </c>
      <c r="J70" s="151" t="s">
        <v>102</v>
      </c>
      <c r="K70" s="151" t="s">
        <v>102</v>
      </c>
      <c r="L70" s="151" t="s">
        <v>102</v>
      </c>
      <c r="M70" s="151" t="s">
        <v>74</v>
      </c>
      <c r="N70" s="151" t="s">
        <v>75</v>
      </c>
      <c r="O70" s="151"/>
      <c r="P70" s="151" t="s">
        <v>319</v>
      </c>
      <c r="Q70" s="151" t="s">
        <v>117</v>
      </c>
      <c r="R70" s="151" t="s">
        <v>88</v>
      </c>
      <c r="S70" s="151" t="s">
        <v>320</v>
      </c>
      <c r="T70" s="123" t="s">
        <v>61</v>
      </c>
      <c r="U70" s="123" t="s">
        <v>61</v>
      </c>
      <c r="V70" s="134"/>
      <c r="W70" s="151"/>
      <c r="X70" s="128" t="str">
        <f>IF(Q70=Listas!$J$2,Listas!$M$2,IF(Q70=Listas!$J$3,Listas!$M$3,IF(Q70=Listas!$J$4,Listas!$M$4,IF(Q70=Listas!$J$5,Listas!$M$5,IF(Q70=Listas!$J$6,Listas!$M$6,IF(Q70=Listas!$J$7,Listas!$M$7,IF(Q70=Listas!$J$8,Listas!$M$8)))))))</f>
        <v>7- Alto</v>
      </c>
      <c r="Y70" s="151" t="s">
        <v>58</v>
      </c>
      <c r="Z70" s="151" t="s">
        <v>80</v>
      </c>
      <c r="AA70" s="90" t="s">
        <v>1062</v>
      </c>
    </row>
    <row r="71" spans="1:27" s="62" customFormat="1" ht="77.25" customHeight="1" thickBot="1" x14ac:dyDescent="0.25">
      <c r="A71" s="123">
        <v>63</v>
      </c>
      <c r="B71" s="151" t="s">
        <v>73</v>
      </c>
      <c r="C71" s="151" t="s">
        <v>138</v>
      </c>
      <c r="D71" s="151" t="s">
        <v>106</v>
      </c>
      <c r="E71" s="141" t="s">
        <v>1105</v>
      </c>
      <c r="F71" s="126" t="s">
        <v>912</v>
      </c>
      <c r="G71" s="125" t="s">
        <v>61</v>
      </c>
      <c r="H71" s="133" t="s">
        <v>61</v>
      </c>
      <c r="I71" s="151" t="s">
        <v>321</v>
      </c>
      <c r="J71" s="151" t="s">
        <v>120</v>
      </c>
      <c r="K71" s="151" t="s">
        <v>120</v>
      </c>
      <c r="L71" s="151" t="s">
        <v>120</v>
      </c>
      <c r="M71" s="151" t="s">
        <v>103</v>
      </c>
      <c r="N71" s="151" t="s">
        <v>75</v>
      </c>
      <c r="O71" s="151"/>
      <c r="P71" s="151" t="s">
        <v>322</v>
      </c>
      <c r="Q71" s="151" t="s">
        <v>117</v>
      </c>
      <c r="R71" s="151" t="s">
        <v>118</v>
      </c>
      <c r="S71" s="151" t="s">
        <v>323</v>
      </c>
      <c r="T71" s="123" t="s">
        <v>61</v>
      </c>
      <c r="U71" s="123" t="s">
        <v>61</v>
      </c>
      <c r="V71" s="134"/>
      <c r="W71" s="129"/>
      <c r="X71" s="128" t="str">
        <f>IF(Q71=Listas!$J$2,Listas!$M$2,IF(Q71=Listas!$J$3,Listas!$M$3,IF(Q71=Listas!$J$4,Listas!$M$4,IF(Q71=Listas!$J$5,Listas!$M$5,IF(Q71=Listas!$J$6,Listas!$M$6,IF(Q71=Listas!$J$7,Listas!$M$7,IF(Q71=Listas!$J$8,Listas!$M$8)))))))</f>
        <v>7- Alto</v>
      </c>
      <c r="Y71" s="123" t="s">
        <v>100</v>
      </c>
      <c r="Z71" s="129"/>
      <c r="AA71" s="90" t="s">
        <v>1065</v>
      </c>
    </row>
    <row r="72" spans="1:27" s="62" customFormat="1" ht="43.5" customHeight="1" thickBot="1" x14ac:dyDescent="0.25">
      <c r="A72" s="123">
        <v>64</v>
      </c>
      <c r="B72" s="151" t="s">
        <v>73</v>
      </c>
      <c r="C72" s="151" t="s">
        <v>138</v>
      </c>
      <c r="D72" s="161" t="s">
        <v>106</v>
      </c>
      <c r="E72" s="163">
        <v>25</v>
      </c>
      <c r="F72" s="126" t="s">
        <v>913</v>
      </c>
      <c r="G72" s="125" t="s">
        <v>61</v>
      </c>
      <c r="H72" s="151" t="s">
        <v>324</v>
      </c>
      <c r="I72" s="162" t="s">
        <v>325</v>
      </c>
      <c r="J72" s="151" t="s">
        <v>120</v>
      </c>
      <c r="K72" s="151" t="s">
        <v>120</v>
      </c>
      <c r="L72" s="151" t="s">
        <v>120</v>
      </c>
      <c r="M72" s="151" t="s">
        <v>74</v>
      </c>
      <c r="N72" s="151" t="s">
        <v>75</v>
      </c>
      <c r="O72" s="151"/>
      <c r="P72" s="157" t="s">
        <v>61</v>
      </c>
      <c r="Q72" s="151" t="s">
        <v>60</v>
      </c>
      <c r="R72" s="151" t="s">
        <v>98</v>
      </c>
      <c r="S72" s="151" t="s">
        <v>326</v>
      </c>
      <c r="T72" s="123" t="s">
        <v>61</v>
      </c>
      <c r="U72" s="123" t="s">
        <v>61</v>
      </c>
      <c r="V72" s="134"/>
      <c r="W72" s="151" t="s">
        <v>327</v>
      </c>
      <c r="X72" s="128" t="str">
        <f>IF(Q72=Listas!$J$2,Listas!$M$2,IF(Q72=Listas!$J$3,Listas!$M$3,IF(Q72=Listas!$J$4,Listas!$M$4,IF(Q72=Listas!$J$5,Listas!$M$5,IF(Q72=Listas!$J$6,Listas!$M$6,IF(Q72=Listas!$J$7,Listas!$M$7,IF(Q72=Listas!$J$8,Listas!$M$8)))))))</f>
        <v>1- Muy Bajo</v>
      </c>
      <c r="Y72" s="151" t="s">
        <v>58</v>
      </c>
      <c r="Z72" s="151" t="s">
        <v>58</v>
      </c>
      <c r="AA72" s="104" t="s">
        <v>1083</v>
      </c>
    </row>
    <row r="73" spans="1:27" s="62" customFormat="1" ht="51.75" customHeight="1" thickBot="1" x14ac:dyDescent="0.25">
      <c r="A73" s="123">
        <v>65</v>
      </c>
      <c r="B73" s="164" t="s">
        <v>73</v>
      </c>
      <c r="C73" s="164" t="s">
        <v>138</v>
      </c>
      <c r="D73" s="161" t="s">
        <v>106</v>
      </c>
      <c r="E73" s="152" t="s">
        <v>328</v>
      </c>
      <c r="F73" s="126" t="s">
        <v>914</v>
      </c>
      <c r="G73" s="164">
        <v>5</v>
      </c>
      <c r="H73" s="157" t="s">
        <v>985</v>
      </c>
      <c r="I73" s="165" t="s">
        <v>329</v>
      </c>
      <c r="J73" s="151" t="s">
        <v>120</v>
      </c>
      <c r="K73" s="164" t="s">
        <v>120</v>
      </c>
      <c r="L73" s="164" t="s">
        <v>120</v>
      </c>
      <c r="M73" s="151" t="s">
        <v>103</v>
      </c>
      <c r="N73" s="151" t="s">
        <v>75</v>
      </c>
      <c r="O73" s="151"/>
      <c r="P73" s="157" t="s">
        <v>61</v>
      </c>
      <c r="Q73" s="151" t="s">
        <v>57</v>
      </c>
      <c r="R73" s="151" t="s">
        <v>108</v>
      </c>
      <c r="S73" s="123" t="s">
        <v>61</v>
      </c>
      <c r="T73" s="151" t="s">
        <v>330</v>
      </c>
      <c r="U73" s="123" t="s">
        <v>61</v>
      </c>
      <c r="V73" s="134"/>
      <c r="W73" s="151" t="s">
        <v>331</v>
      </c>
      <c r="X73" s="128" t="str">
        <f>IF(Q73=Listas!$J$2,Listas!$M$2,IF(Q73=Listas!$J$3,Listas!$M$3,IF(Q73=Listas!$J$4,Listas!$M$4,IF(Q73=Listas!$J$5,Listas!$M$5,IF(Q73=Listas!$J$6,Listas!$M$6,IF(Q73=Listas!$J$7,Listas!$M$7,IF(Q73=Listas!$J$8,Listas!$M$8)))))))</f>
        <v>9- Muy Alto</v>
      </c>
      <c r="Y73" s="123" t="s">
        <v>110</v>
      </c>
      <c r="Z73" s="129" t="s">
        <v>100</v>
      </c>
      <c r="AA73" s="104" t="s">
        <v>1083</v>
      </c>
    </row>
    <row r="74" spans="1:27" s="110" customFormat="1" ht="51" customHeight="1" x14ac:dyDescent="0.2">
      <c r="A74" s="123">
        <v>66</v>
      </c>
      <c r="B74" s="166" t="s">
        <v>73</v>
      </c>
      <c r="C74" s="166" t="s">
        <v>138</v>
      </c>
      <c r="D74" s="161" t="s">
        <v>106</v>
      </c>
      <c r="E74" s="152" t="s">
        <v>328</v>
      </c>
      <c r="F74" s="166" t="s">
        <v>332</v>
      </c>
      <c r="G74" s="166">
        <v>5</v>
      </c>
      <c r="H74" s="161" t="s">
        <v>985</v>
      </c>
      <c r="I74" s="161" t="s">
        <v>986</v>
      </c>
      <c r="J74" s="151" t="s">
        <v>120</v>
      </c>
      <c r="K74" s="166" t="s">
        <v>120</v>
      </c>
      <c r="L74" s="166" t="s">
        <v>120</v>
      </c>
      <c r="M74" s="151" t="s">
        <v>103</v>
      </c>
      <c r="N74" s="151" t="s">
        <v>75</v>
      </c>
      <c r="O74" s="151"/>
      <c r="P74" s="161" t="s">
        <v>333</v>
      </c>
      <c r="Q74" s="151" t="s">
        <v>57</v>
      </c>
      <c r="R74" s="151" t="s">
        <v>108</v>
      </c>
      <c r="S74" s="123" t="s">
        <v>61</v>
      </c>
      <c r="T74" s="151" t="s">
        <v>334</v>
      </c>
      <c r="U74" s="123" t="s">
        <v>61</v>
      </c>
      <c r="V74" s="134"/>
      <c r="W74" s="151" t="s">
        <v>331</v>
      </c>
      <c r="X74" s="128" t="str">
        <f>IF(Q74=Listas!$J$2,Listas!$M$2,IF(Q74=Listas!$J$3,Listas!$M$3,IF(Q74=Listas!$J$4,Listas!$M$4,IF(Q74=Listas!$J$5,Listas!$M$5,IF(Q74=Listas!$J$6,Listas!$M$6,IF(Q74=Listas!$J$7,Listas!$M$7,IF(Q74=Listas!$J$8,Listas!$M$8)))))))</f>
        <v>9- Muy Alto</v>
      </c>
      <c r="Y74" s="123" t="s">
        <v>110</v>
      </c>
      <c r="Z74" s="129" t="s">
        <v>100</v>
      </c>
      <c r="AA74" s="109" t="s">
        <v>1062</v>
      </c>
    </row>
    <row r="75" spans="1:27" s="62" customFormat="1" ht="51.75" customHeight="1" thickBot="1" x14ac:dyDescent="0.25">
      <c r="A75" s="123">
        <v>67</v>
      </c>
      <c r="B75" s="164" t="s">
        <v>73</v>
      </c>
      <c r="C75" s="164" t="s">
        <v>138</v>
      </c>
      <c r="D75" s="161" t="s">
        <v>106</v>
      </c>
      <c r="E75" s="152" t="s">
        <v>328</v>
      </c>
      <c r="F75" s="167" t="s">
        <v>335</v>
      </c>
      <c r="G75" s="164">
        <v>5</v>
      </c>
      <c r="H75" s="157" t="s">
        <v>985</v>
      </c>
      <c r="I75" s="168" t="s">
        <v>987</v>
      </c>
      <c r="J75" s="151" t="s">
        <v>120</v>
      </c>
      <c r="K75" s="164" t="s">
        <v>120</v>
      </c>
      <c r="L75" s="164" t="s">
        <v>120</v>
      </c>
      <c r="M75" s="151" t="s">
        <v>103</v>
      </c>
      <c r="N75" s="151" t="s">
        <v>75</v>
      </c>
      <c r="O75" s="151"/>
      <c r="P75" s="157" t="s">
        <v>61</v>
      </c>
      <c r="Q75" s="151" t="s">
        <v>57</v>
      </c>
      <c r="R75" s="151" t="s">
        <v>108</v>
      </c>
      <c r="S75" s="123" t="s">
        <v>61</v>
      </c>
      <c r="T75" s="123" t="s">
        <v>61</v>
      </c>
      <c r="U75" s="123" t="s">
        <v>61</v>
      </c>
      <c r="V75" s="134"/>
      <c r="W75" s="151" t="s">
        <v>331</v>
      </c>
      <c r="X75" s="128" t="str">
        <f>IF(Q75=Listas!$J$2,Listas!$M$2,IF(Q75=Listas!$J$3,Listas!$M$3,IF(Q75=Listas!$J$4,Listas!$M$4,IF(Q75=Listas!$J$5,Listas!$M$5,IF(Q75=Listas!$J$6,Listas!$M$6,IF(Q75=Listas!$J$7,Listas!$M$7,IF(Q75=Listas!$J$8,Listas!$M$8)))))))</f>
        <v>9- Muy Alto</v>
      </c>
      <c r="Y75" s="123" t="s">
        <v>110</v>
      </c>
      <c r="Z75" s="129" t="s">
        <v>100</v>
      </c>
      <c r="AA75" s="90" t="s">
        <v>1062</v>
      </c>
    </row>
    <row r="76" spans="1:27" s="62" customFormat="1" ht="63.75" customHeight="1" x14ac:dyDescent="0.2">
      <c r="A76" s="123">
        <v>68</v>
      </c>
      <c r="B76" s="151" t="s">
        <v>73</v>
      </c>
      <c r="C76" s="151" t="s">
        <v>138</v>
      </c>
      <c r="D76" s="151" t="s">
        <v>106</v>
      </c>
      <c r="E76" s="151" t="s">
        <v>336</v>
      </c>
      <c r="F76" s="151" t="s">
        <v>337</v>
      </c>
      <c r="G76" s="164">
        <v>98</v>
      </c>
      <c r="H76" s="157" t="s">
        <v>338</v>
      </c>
      <c r="I76" s="157" t="s">
        <v>339</v>
      </c>
      <c r="J76" s="151" t="s">
        <v>120</v>
      </c>
      <c r="K76" s="164" t="s">
        <v>120</v>
      </c>
      <c r="L76" s="164" t="s">
        <v>120</v>
      </c>
      <c r="M76" s="151" t="s">
        <v>103</v>
      </c>
      <c r="N76" s="151" t="s">
        <v>75</v>
      </c>
      <c r="O76" s="151"/>
      <c r="P76" s="157" t="s">
        <v>61</v>
      </c>
      <c r="Q76" s="151" t="s">
        <v>57</v>
      </c>
      <c r="R76" s="151" t="s">
        <v>108</v>
      </c>
      <c r="S76" s="123" t="s">
        <v>61</v>
      </c>
      <c r="T76" s="151" t="s">
        <v>340</v>
      </c>
      <c r="U76" s="123" t="s">
        <v>61</v>
      </c>
      <c r="V76" s="134"/>
      <c r="W76" s="151" t="s">
        <v>331</v>
      </c>
      <c r="X76" s="128" t="str">
        <f>IF(Q76=Listas!$J$2,Listas!$M$2,IF(Q76=Listas!$J$3,Listas!$M$3,IF(Q76=Listas!$J$4,Listas!$M$4,IF(Q76=Listas!$J$5,Listas!$M$5,IF(Q76=Listas!$J$6,Listas!$M$6,IF(Q76=Listas!$J$7,Listas!$M$7,IF(Q76=Listas!$J$8,Listas!$M$8)))))))</f>
        <v>9- Muy Alto</v>
      </c>
      <c r="Y76" s="123" t="s">
        <v>110</v>
      </c>
      <c r="Z76" s="129" t="s">
        <v>100</v>
      </c>
      <c r="AA76" s="90" t="s">
        <v>1062</v>
      </c>
    </row>
    <row r="77" spans="1:27" s="62" customFormat="1" ht="51.75" customHeight="1" thickBot="1" x14ac:dyDescent="0.25">
      <c r="A77" s="123">
        <v>69</v>
      </c>
      <c r="B77" s="169" t="s">
        <v>73</v>
      </c>
      <c r="C77" s="164" t="s">
        <v>138</v>
      </c>
      <c r="D77" s="161" t="s">
        <v>106</v>
      </c>
      <c r="E77" s="152" t="s">
        <v>336</v>
      </c>
      <c r="F77" s="167" t="s">
        <v>341</v>
      </c>
      <c r="G77" s="164">
        <v>98</v>
      </c>
      <c r="H77" s="157" t="s">
        <v>338</v>
      </c>
      <c r="I77" s="157" t="s">
        <v>988</v>
      </c>
      <c r="J77" s="151" t="s">
        <v>120</v>
      </c>
      <c r="K77" s="164" t="s">
        <v>120</v>
      </c>
      <c r="L77" s="164" t="s">
        <v>120</v>
      </c>
      <c r="M77" s="151" t="s">
        <v>103</v>
      </c>
      <c r="N77" s="151" t="s">
        <v>75</v>
      </c>
      <c r="O77" s="151"/>
      <c r="P77" s="157" t="s">
        <v>61</v>
      </c>
      <c r="Q77" s="151" t="s">
        <v>57</v>
      </c>
      <c r="R77" s="151" t="s">
        <v>118</v>
      </c>
      <c r="S77" s="123" t="s">
        <v>61</v>
      </c>
      <c r="T77" s="151" t="s">
        <v>340</v>
      </c>
      <c r="U77" s="123" t="s">
        <v>61</v>
      </c>
      <c r="V77" s="134"/>
      <c r="W77" s="151" t="s">
        <v>331</v>
      </c>
      <c r="X77" s="128" t="str">
        <f>IF(Q77=Listas!$J$2,Listas!$M$2,IF(Q77=Listas!$J$3,Listas!$M$3,IF(Q77=Listas!$J$4,Listas!$M$4,IF(Q77=Listas!$J$5,Listas!$M$5,IF(Q77=Listas!$J$6,Listas!$M$6,IF(Q77=Listas!$J$7,Listas!$M$7,IF(Q77=Listas!$J$8,Listas!$M$8)))))))</f>
        <v>9- Muy Alto</v>
      </c>
      <c r="Y77" s="123" t="s">
        <v>110</v>
      </c>
      <c r="Z77" s="129" t="s">
        <v>100</v>
      </c>
      <c r="AA77" s="90" t="s">
        <v>1065</v>
      </c>
    </row>
    <row r="78" spans="1:27" s="62" customFormat="1" ht="51.75" customHeight="1" thickBot="1" x14ac:dyDescent="0.25">
      <c r="A78" s="123">
        <v>70</v>
      </c>
      <c r="B78" s="164" t="s">
        <v>73</v>
      </c>
      <c r="C78" s="164" t="s">
        <v>138</v>
      </c>
      <c r="D78" s="161" t="s">
        <v>106</v>
      </c>
      <c r="E78" s="152" t="s">
        <v>336</v>
      </c>
      <c r="F78" s="167" t="s">
        <v>989</v>
      </c>
      <c r="G78" s="164">
        <v>98</v>
      </c>
      <c r="H78" s="157" t="s">
        <v>338</v>
      </c>
      <c r="I78" s="157" t="s">
        <v>342</v>
      </c>
      <c r="J78" s="151" t="s">
        <v>120</v>
      </c>
      <c r="K78" s="164" t="s">
        <v>120</v>
      </c>
      <c r="L78" s="164" t="s">
        <v>120</v>
      </c>
      <c r="M78" s="151" t="s">
        <v>103</v>
      </c>
      <c r="N78" s="151" t="s">
        <v>75</v>
      </c>
      <c r="O78" s="151"/>
      <c r="P78" s="157" t="s">
        <v>343</v>
      </c>
      <c r="Q78" s="151" t="s">
        <v>57</v>
      </c>
      <c r="R78" s="151" t="s">
        <v>118</v>
      </c>
      <c r="S78" s="123" t="s">
        <v>61</v>
      </c>
      <c r="T78" s="151" t="s">
        <v>344</v>
      </c>
      <c r="U78" s="123" t="s">
        <v>61</v>
      </c>
      <c r="V78" s="134"/>
      <c r="W78" s="151" t="s">
        <v>331</v>
      </c>
      <c r="X78" s="128" t="str">
        <f>IF(Q78=Listas!$J$2,Listas!$M$2,IF(Q78=Listas!$J$3,Listas!$M$3,IF(Q78=Listas!$J$4,Listas!$M$4,IF(Q78=Listas!$J$5,Listas!$M$5,IF(Q78=Listas!$J$6,Listas!$M$6,IF(Q78=Listas!$J$7,Listas!$M$7,IF(Q78=Listas!$J$8,Listas!$M$8)))))))</f>
        <v>9- Muy Alto</v>
      </c>
      <c r="Y78" s="123" t="s">
        <v>110</v>
      </c>
      <c r="Z78" s="129" t="s">
        <v>100</v>
      </c>
      <c r="AA78" s="90" t="s">
        <v>1062</v>
      </c>
    </row>
    <row r="79" spans="1:27" s="62" customFormat="1" ht="51.75" customHeight="1" thickBot="1" x14ac:dyDescent="0.25">
      <c r="A79" s="123">
        <v>71</v>
      </c>
      <c r="B79" s="151" t="s">
        <v>73</v>
      </c>
      <c r="C79" s="151" t="s">
        <v>138</v>
      </c>
      <c r="D79" s="129" t="s">
        <v>106</v>
      </c>
      <c r="E79" s="141" t="s">
        <v>336</v>
      </c>
      <c r="F79" s="126" t="s">
        <v>915</v>
      </c>
      <c r="G79" s="125">
        <v>98</v>
      </c>
      <c r="H79" s="133" t="s">
        <v>338</v>
      </c>
      <c r="I79" s="151" t="s">
        <v>990</v>
      </c>
      <c r="J79" s="151" t="s">
        <v>120</v>
      </c>
      <c r="K79" s="151" t="s">
        <v>120</v>
      </c>
      <c r="L79" s="151" t="s">
        <v>120</v>
      </c>
      <c r="M79" s="151" t="s">
        <v>103</v>
      </c>
      <c r="N79" s="151" t="s">
        <v>75</v>
      </c>
      <c r="O79" s="151"/>
      <c r="P79" s="151" t="s">
        <v>345</v>
      </c>
      <c r="Q79" s="151" t="s">
        <v>57</v>
      </c>
      <c r="R79" s="151" t="s">
        <v>108</v>
      </c>
      <c r="S79" s="123" t="s">
        <v>61</v>
      </c>
      <c r="T79" s="123" t="s">
        <v>344</v>
      </c>
      <c r="U79" s="123" t="s">
        <v>61</v>
      </c>
      <c r="V79" s="134"/>
      <c r="W79" s="129" t="s">
        <v>331</v>
      </c>
      <c r="X79" s="128" t="str">
        <f>IF(Q79=Listas!$J$2,Listas!$M$2,IF(Q79=Listas!$J$3,Listas!$M$3,IF(Q79=Listas!$J$4,Listas!$M$4,IF(Q79=Listas!$J$5,Listas!$M$5,IF(Q79=Listas!$J$6,Listas!$M$6,IF(Q79=Listas!$J$7,Listas!$M$7,IF(Q79=Listas!$J$8,Listas!$M$8)))))))</f>
        <v>9- Muy Alto</v>
      </c>
      <c r="Y79" s="123" t="s">
        <v>110</v>
      </c>
      <c r="Z79" s="129" t="s">
        <v>100</v>
      </c>
      <c r="AA79" s="62" t="s">
        <v>1062</v>
      </c>
    </row>
    <row r="80" spans="1:27" s="62" customFormat="1" ht="51.75" customHeight="1" thickBot="1" x14ac:dyDescent="0.25">
      <c r="A80" s="123">
        <v>72</v>
      </c>
      <c r="B80" s="151" t="s">
        <v>73</v>
      </c>
      <c r="C80" s="151" t="s">
        <v>138</v>
      </c>
      <c r="D80" s="129" t="s">
        <v>106</v>
      </c>
      <c r="E80" s="141" t="s">
        <v>336</v>
      </c>
      <c r="F80" s="126" t="s">
        <v>916</v>
      </c>
      <c r="G80" s="125">
        <v>98</v>
      </c>
      <c r="H80" s="133" t="s">
        <v>338</v>
      </c>
      <c r="I80" s="151" t="s">
        <v>339</v>
      </c>
      <c r="J80" s="151" t="s">
        <v>120</v>
      </c>
      <c r="K80" s="151" t="s">
        <v>120</v>
      </c>
      <c r="L80" s="151" t="s">
        <v>120</v>
      </c>
      <c r="M80" s="151" t="s">
        <v>103</v>
      </c>
      <c r="N80" s="151" t="s">
        <v>75</v>
      </c>
      <c r="O80" s="151"/>
      <c r="P80" s="151"/>
      <c r="Q80" s="151" t="s">
        <v>57</v>
      </c>
      <c r="R80" s="151" t="s">
        <v>108</v>
      </c>
      <c r="S80" s="123" t="s">
        <v>61</v>
      </c>
      <c r="T80" s="123" t="s">
        <v>344</v>
      </c>
      <c r="U80" s="123" t="s">
        <v>61</v>
      </c>
      <c r="V80" s="134"/>
      <c r="W80" s="129" t="s">
        <v>331</v>
      </c>
      <c r="X80" s="128" t="str">
        <f>IF(Q80=Listas!$J$2,Listas!$M$2,IF(Q80=Listas!$J$3,Listas!$M$3,IF(Q80=Listas!$J$4,Listas!$M$4,IF(Q80=Listas!$J$5,Listas!$M$5,IF(Q80=Listas!$J$6,Listas!$M$6,IF(Q80=Listas!$J$7,Listas!$M$7,IF(Q80=Listas!$J$8,Listas!$M$8)))))))</f>
        <v>9- Muy Alto</v>
      </c>
      <c r="Y80" s="123" t="s">
        <v>110</v>
      </c>
      <c r="Z80" s="129" t="s">
        <v>100</v>
      </c>
    </row>
    <row r="81" spans="1:27" s="62" customFormat="1" ht="51.75" customHeight="1" thickBot="1" x14ac:dyDescent="0.25">
      <c r="A81" s="123">
        <v>73</v>
      </c>
      <c r="B81" s="151" t="s">
        <v>73</v>
      </c>
      <c r="C81" s="151" t="s">
        <v>138</v>
      </c>
      <c r="D81" s="129" t="s">
        <v>106</v>
      </c>
      <c r="E81" s="141" t="s">
        <v>336</v>
      </c>
      <c r="F81" s="126" t="s">
        <v>346</v>
      </c>
      <c r="G81" s="125">
        <v>98</v>
      </c>
      <c r="H81" s="133" t="s">
        <v>338</v>
      </c>
      <c r="I81" s="151" t="s">
        <v>347</v>
      </c>
      <c r="J81" s="151" t="s">
        <v>120</v>
      </c>
      <c r="K81" s="151" t="s">
        <v>120</v>
      </c>
      <c r="L81" s="151" t="s">
        <v>120</v>
      </c>
      <c r="M81" s="151" t="s">
        <v>103</v>
      </c>
      <c r="N81" s="151" t="s">
        <v>75</v>
      </c>
      <c r="O81" s="151"/>
      <c r="P81" s="151" t="s">
        <v>348</v>
      </c>
      <c r="Q81" s="151" t="s">
        <v>57</v>
      </c>
      <c r="R81" s="151" t="s">
        <v>108</v>
      </c>
      <c r="S81" s="123" t="s">
        <v>61</v>
      </c>
      <c r="T81" s="123" t="s">
        <v>340</v>
      </c>
      <c r="U81" s="123" t="s">
        <v>61</v>
      </c>
      <c r="V81" s="134"/>
      <c r="W81" s="129" t="s">
        <v>331</v>
      </c>
      <c r="X81" s="128" t="str">
        <f>IF(Q81=Listas!$J$2,Listas!$M$2,IF(Q81=Listas!$J$3,Listas!$M$3,IF(Q81=Listas!$J$4,Listas!$M$4,IF(Q81=Listas!$J$5,Listas!$M$5,IF(Q81=Listas!$J$6,Listas!$M$6,IF(Q81=Listas!$J$7,Listas!$M$7,IF(Q81=Listas!$J$8,Listas!$M$8)))))))</f>
        <v>9- Muy Alto</v>
      </c>
      <c r="Y81" s="123" t="s">
        <v>110</v>
      </c>
      <c r="Z81" s="129" t="s">
        <v>100</v>
      </c>
    </row>
    <row r="82" spans="1:27" s="62" customFormat="1" ht="51.75" customHeight="1" thickBot="1" x14ac:dyDescent="0.25">
      <c r="A82" s="123">
        <v>74</v>
      </c>
      <c r="B82" s="151" t="s">
        <v>73</v>
      </c>
      <c r="C82" s="151" t="s">
        <v>138</v>
      </c>
      <c r="D82" s="129" t="s">
        <v>106</v>
      </c>
      <c r="E82" s="141" t="s">
        <v>336</v>
      </c>
      <c r="F82" s="126" t="s">
        <v>349</v>
      </c>
      <c r="G82" s="125">
        <v>98</v>
      </c>
      <c r="H82" s="133" t="s">
        <v>338</v>
      </c>
      <c r="I82" s="151" t="s">
        <v>350</v>
      </c>
      <c r="J82" s="151" t="s">
        <v>120</v>
      </c>
      <c r="K82" s="151" t="s">
        <v>120</v>
      </c>
      <c r="L82" s="151" t="s">
        <v>120</v>
      </c>
      <c r="M82" s="151" t="s">
        <v>103</v>
      </c>
      <c r="N82" s="151" t="s">
        <v>75</v>
      </c>
      <c r="O82" s="151"/>
      <c r="P82" s="151" t="s">
        <v>61</v>
      </c>
      <c r="Q82" s="151" t="s">
        <v>57</v>
      </c>
      <c r="R82" s="151" t="s">
        <v>108</v>
      </c>
      <c r="S82" s="123" t="s">
        <v>61</v>
      </c>
      <c r="T82" s="123" t="s">
        <v>344</v>
      </c>
      <c r="U82" s="123" t="s">
        <v>61</v>
      </c>
      <c r="V82" s="134"/>
      <c r="W82" s="129" t="s">
        <v>331</v>
      </c>
      <c r="X82" s="128" t="str">
        <f>IF(Q82=Listas!$J$2,Listas!$M$2,IF(Q82=Listas!$J$3,Listas!$M$3,IF(Q82=Listas!$J$4,Listas!$M$4,IF(Q82=Listas!$J$5,Listas!$M$5,IF(Q82=Listas!$J$6,Listas!$M$6,IF(Q82=Listas!$J$7,Listas!$M$7,IF(Q82=Listas!$J$8,Listas!$M$8)))))))</f>
        <v>9- Muy Alto</v>
      </c>
      <c r="Y82" s="123" t="s">
        <v>110</v>
      </c>
      <c r="Z82" s="129" t="s">
        <v>100</v>
      </c>
    </row>
    <row r="83" spans="1:27" s="62" customFormat="1" ht="51.75" customHeight="1" thickBot="1" x14ac:dyDescent="0.25">
      <c r="A83" s="123">
        <v>75</v>
      </c>
      <c r="B83" s="151" t="s">
        <v>73</v>
      </c>
      <c r="C83" s="151" t="s">
        <v>138</v>
      </c>
      <c r="D83" s="129" t="s">
        <v>106</v>
      </c>
      <c r="E83" s="141" t="s">
        <v>336</v>
      </c>
      <c r="F83" s="126" t="s">
        <v>991</v>
      </c>
      <c r="G83" s="125">
        <v>98</v>
      </c>
      <c r="H83" s="133" t="s">
        <v>338</v>
      </c>
      <c r="I83" s="151" t="s">
        <v>351</v>
      </c>
      <c r="J83" s="151" t="s">
        <v>120</v>
      </c>
      <c r="K83" s="151" t="s">
        <v>120</v>
      </c>
      <c r="L83" s="151" t="s">
        <v>120</v>
      </c>
      <c r="M83" s="151" t="s">
        <v>103</v>
      </c>
      <c r="N83" s="151" t="s">
        <v>75</v>
      </c>
      <c r="O83" s="151"/>
      <c r="P83" s="151" t="s">
        <v>992</v>
      </c>
      <c r="Q83" s="151" t="s">
        <v>57</v>
      </c>
      <c r="R83" s="151" t="s">
        <v>108</v>
      </c>
      <c r="S83" s="123" t="s">
        <v>61</v>
      </c>
      <c r="T83" s="123" t="s">
        <v>340</v>
      </c>
      <c r="U83" s="123" t="s">
        <v>61</v>
      </c>
      <c r="V83" s="134"/>
      <c r="W83" s="129" t="s">
        <v>331</v>
      </c>
      <c r="X83" s="128" t="str">
        <f>IF(Q83=Listas!$J$2,Listas!$M$2,IF(Q83=Listas!$J$3,Listas!$M$3,IF(Q83=Listas!$J$4,Listas!$M$4,IF(Q83=Listas!$J$5,Listas!$M$5,IF(Q83=Listas!$J$6,Listas!$M$6,IF(Q83=Listas!$J$7,Listas!$M$7,IF(Q83=Listas!$J$8,Listas!$M$8)))))))</f>
        <v>9- Muy Alto</v>
      </c>
      <c r="Y83" s="123" t="s">
        <v>110</v>
      </c>
      <c r="Z83" s="129" t="s">
        <v>100</v>
      </c>
    </row>
    <row r="84" spans="1:27" s="62" customFormat="1" ht="51.75" customHeight="1" thickBot="1" x14ac:dyDescent="0.25">
      <c r="A84" s="123">
        <v>76</v>
      </c>
      <c r="B84" s="151" t="s">
        <v>73</v>
      </c>
      <c r="C84" s="151" t="s">
        <v>138</v>
      </c>
      <c r="D84" s="129" t="s">
        <v>106</v>
      </c>
      <c r="E84" s="141" t="s">
        <v>336</v>
      </c>
      <c r="F84" s="126" t="s">
        <v>352</v>
      </c>
      <c r="G84" s="125">
        <v>98</v>
      </c>
      <c r="H84" s="133" t="s">
        <v>338</v>
      </c>
      <c r="I84" s="151" t="s">
        <v>353</v>
      </c>
      <c r="J84" s="151" t="s">
        <v>120</v>
      </c>
      <c r="K84" s="151" t="s">
        <v>120</v>
      </c>
      <c r="L84" s="151" t="s">
        <v>120</v>
      </c>
      <c r="M84" s="151" t="s">
        <v>103</v>
      </c>
      <c r="N84" s="151" t="s">
        <v>75</v>
      </c>
      <c r="O84" s="151"/>
      <c r="P84" s="151" t="s">
        <v>993</v>
      </c>
      <c r="Q84" s="151" t="s">
        <v>57</v>
      </c>
      <c r="R84" s="151" t="s">
        <v>108</v>
      </c>
      <c r="S84" s="123" t="s">
        <v>61</v>
      </c>
      <c r="T84" s="123" t="s">
        <v>354</v>
      </c>
      <c r="U84" s="123" t="s">
        <v>61</v>
      </c>
      <c r="V84" s="134"/>
      <c r="W84" s="129" t="s">
        <v>331</v>
      </c>
      <c r="X84" s="128" t="str">
        <f>IF(Q84=Listas!$J$2,Listas!$M$2,IF(Q84=Listas!$J$3,Listas!$M$3,IF(Q84=Listas!$J$4,Listas!$M$4,IF(Q84=Listas!$J$5,Listas!$M$5,IF(Q84=Listas!$J$6,Listas!$M$6,IF(Q84=Listas!$J$7,Listas!$M$7,IF(Q84=Listas!$J$8,Listas!$M$8)))))))</f>
        <v>9- Muy Alto</v>
      </c>
      <c r="Y84" s="123" t="s">
        <v>110</v>
      </c>
      <c r="Z84" s="129" t="s">
        <v>100</v>
      </c>
    </row>
    <row r="85" spans="1:27" s="62" customFormat="1" ht="77.25" customHeight="1" thickBot="1" x14ac:dyDescent="0.25">
      <c r="A85" s="123">
        <v>77</v>
      </c>
      <c r="B85" s="151" t="s">
        <v>73</v>
      </c>
      <c r="C85" s="151" t="s">
        <v>138</v>
      </c>
      <c r="D85" s="129" t="s">
        <v>106</v>
      </c>
      <c r="E85" s="141" t="s">
        <v>1105</v>
      </c>
      <c r="F85" s="126" t="s">
        <v>355</v>
      </c>
      <c r="G85" s="125" t="s">
        <v>61</v>
      </c>
      <c r="H85" s="133" t="s">
        <v>61</v>
      </c>
      <c r="I85" s="151" t="s">
        <v>994</v>
      </c>
      <c r="J85" s="151" t="s">
        <v>91</v>
      </c>
      <c r="K85" s="151" t="s">
        <v>91</v>
      </c>
      <c r="L85" s="151" t="s">
        <v>91</v>
      </c>
      <c r="M85" s="151" t="s">
        <v>112</v>
      </c>
      <c r="N85" s="151" t="s">
        <v>75</v>
      </c>
      <c r="O85" s="151"/>
      <c r="P85" s="151" t="s">
        <v>995</v>
      </c>
      <c r="Q85" s="151" t="s">
        <v>57</v>
      </c>
      <c r="R85" s="151" t="s">
        <v>108</v>
      </c>
      <c r="S85" s="123" t="s">
        <v>61</v>
      </c>
      <c r="T85" s="123" t="s">
        <v>61</v>
      </c>
      <c r="U85" s="123" t="s">
        <v>61</v>
      </c>
      <c r="V85" s="134"/>
      <c r="W85" s="129"/>
      <c r="X85" s="128" t="str">
        <f>IF(Q85=Listas!$J$2,Listas!$M$2,IF(Q85=Listas!$J$3,Listas!$M$3,IF(Q85=Listas!$J$4,Listas!$M$4,IF(Q85=Listas!$J$5,Listas!$M$5,IF(Q85=Listas!$J$6,Listas!$M$6,IF(Q85=Listas!$J$7,Listas!$M$7,IF(Q85=Listas!$J$8,Listas!$M$8)))))))</f>
        <v>9- Muy Alto</v>
      </c>
      <c r="Y85" s="123" t="s">
        <v>110</v>
      </c>
      <c r="Z85" s="129" t="s">
        <v>100</v>
      </c>
    </row>
    <row r="86" spans="1:27" s="62" customFormat="1" ht="64.5" customHeight="1" thickBot="1" x14ac:dyDescent="0.25">
      <c r="A86" s="123">
        <v>78</v>
      </c>
      <c r="B86" s="151" t="s">
        <v>91</v>
      </c>
      <c r="C86" s="151" t="s">
        <v>138</v>
      </c>
      <c r="D86" s="129" t="s">
        <v>78</v>
      </c>
      <c r="E86" s="141" t="s">
        <v>1105</v>
      </c>
      <c r="F86" s="126" t="s">
        <v>359</v>
      </c>
      <c r="G86" s="125" t="s">
        <v>61</v>
      </c>
      <c r="H86" s="133" t="s">
        <v>61</v>
      </c>
      <c r="I86" s="151" t="s">
        <v>996</v>
      </c>
      <c r="J86" s="151" t="s">
        <v>91</v>
      </c>
      <c r="K86" s="151" t="s">
        <v>91</v>
      </c>
      <c r="L86" s="151" t="s">
        <v>91</v>
      </c>
      <c r="M86" s="151" t="s">
        <v>112</v>
      </c>
      <c r="N86" s="151" t="s">
        <v>75</v>
      </c>
      <c r="O86" s="151"/>
      <c r="P86" s="151" t="s">
        <v>356</v>
      </c>
      <c r="Q86" s="151" t="s">
        <v>117</v>
      </c>
      <c r="R86" s="151" t="s">
        <v>118</v>
      </c>
      <c r="S86" s="123" t="s">
        <v>61</v>
      </c>
      <c r="T86" s="123" t="s">
        <v>61</v>
      </c>
      <c r="U86" s="123" t="s">
        <v>61</v>
      </c>
      <c r="V86" s="134"/>
      <c r="W86" s="129"/>
      <c r="X86" s="128" t="str">
        <f>IF(Q86=Listas!$J$2,Listas!$M$2,IF(Q86=Listas!$J$3,Listas!$M$3,IF(Q86=Listas!$J$4,Listas!$M$4,IF(Q86=Listas!$J$5,Listas!$M$5,IF(Q86=Listas!$J$6,Listas!$M$6,IF(Q86=Listas!$J$7,Listas!$M$7,IF(Q86=Listas!$J$8,Listas!$M$8)))))))</f>
        <v>7- Alto</v>
      </c>
      <c r="Y86" s="151" t="s">
        <v>58</v>
      </c>
      <c r="Z86" s="151" t="s">
        <v>59</v>
      </c>
    </row>
    <row r="87" spans="1:27" s="62" customFormat="1" ht="29.25" customHeight="1" thickBot="1" x14ac:dyDescent="0.25">
      <c r="A87" s="123">
        <v>79</v>
      </c>
      <c r="B87" s="151" t="s">
        <v>73</v>
      </c>
      <c r="C87" s="151" t="s">
        <v>138</v>
      </c>
      <c r="D87" s="129" t="s">
        <v>106</v>
      </c>
      <c r="E87" s="141" t="s">
        <v>1105</v>
      </c>
      <c r="F87" s="126" t="s">
        <v>357</v>
      </c>
      <c r="G87" s="125" t="s">
        <v>61</v>
      </c>
      <c r="H87" s="133" t="s">
        <v>61</v>
      </c>
      <c r="I87" s="151" t="s">
        <v>357</v>
      </c>
      <c r="J87" s="151" t="s">
        <v>102</v>
      </c>
      <c r="K87" s="151" t="s">
        <v>102</v>
      </c>
      <c r="L87" s="151" t="s">
        <v>102</v>
      </c>
      <c r="M87" s="151" t="s">
        <v>74</v>
      </c>
      <c r="N87" s="151" t="s">
        <v>75</v>
      </c>
      <c r="O87" s="151"/>
      <c r="P87" s="151" t="s">
        <v>358</v>
      </c>
      <c r="Q87" s="151" t="s">
        <v>62</v>
      </c>
      <c r="R87" s="151" t="s">
        <v>108</v>
      </c>
      <c r="S87" s="123" t="s">
        <v>61</v>
      </c>
      <c r="T87" s="123" t="s">
        <v>61</v>
      </c>
      <c r="U87" s="123" t="s">
        <v>61</v>
      </c>
      <c r="V87" s="134"/>
      <c r="W87" s="129"/>
      <c r="X87" s="128" t="str">
        <f>IF(Q87=Listas!$J$2,Listas!$M$2,IF(Q87=Listas!$J$3,Listas!$M$3,IF(Q87=Listas!$J$4,Listas!$M$4,IF(Q87=Listas!$J$5,Listas!$M$5,IF(Q87=Listas!$J$6,Listas!$M$6,IF(Q87=Listas!$J$7,Listas!$M$7,IF(Q87=Listas!$J$8,Listas!$M$8)))))))</f>
        <v>7- Alto</v>
      </c>
      <c r="Y87" s="123" t="s">
        <v>58</v>
      </c>
      <c r="Z87" s="129" t="s">
        <v>59</v>
      </c>
      <c r="AA87" s="62" t="s">
        <v>1064</v>
      </c>
    </row>
    <row r="88" spans="1:27" s="62" customFormat="1" ht="90.75" customHeight="1" thickBot="1" x14ac:dyDescent="0.25">
      <c r="A88" s="123">
        <v>80</v>
      </c>
      <c r="B88" s="123" t="s">
        <v>73</v>
      </c>
      <c r="C88" s="123" t="s">
        <v>138</v>
      </c>
      <c r="D88" s="123" t="s">
        <v>116</v>
      </c>
      <c r="E88" s="84" t="s">
        <v>61</v>
      </c>
      <c r="F88" s="126" t="s">
        <v>61</v>
      </c>
      <c r="G88" s="125" t="s">
        <v>61</v>
      </c>
      <c r="H88" s="84" t="s">
        <v>61</v>
      </c>
      <c r="I88" s="123" t="s">
        <v>367</v>
      </c>
      <c r="J88" s="123" t="s">
        <v>130</v>
      </c>
      <c r="K88" s="123" t="s">
        <v>120</v>
      </c>
      <c r="L88" s="123" t="s">
        <v>92</v>
      </c>
      <c r="M88" s="123" t="s">
        <v>74</v>
      </c>
      <c r="N88" s="123" t="s">
        <v>75</v>
      </c>
      <c r="O88" s="123"/>
      <c r="P88" s="123" t="s">
        <v>368</v>
      </c>
      <c r="Q88" s="123" t="s">
        <v>117</v>
      </c>
      <c r="R88" s="123" t="s">
        <v>118</v>
      </c>
      <c r="S88" s="123" t="s">
        <v>61</v>
      </c>
      <c r="T88" s="123" t="s">
        <v>61</v>
      </c>
      <c r="U88" s="123" t="s">
        <v>61</v>
      </c>
      <c r="V88" s="127">
        <v>44047</v>
      </c>
      <c r="W88" s="123" t="s">
        <v>61</v>
      </c>
      <c r="X88" s="128" t="str">
        <f>IF(Q88=Listas!$J$2,Listas!$M$2,IF(Q88=Listas!$J$3,Listas!$M$3,IF(Q88=Listas!$J$4,Listas!$M$4,IF(Q88=Listas!$J$5,Listas!$M$5,IF(Q88=Listas!$J$6,Listas!$M$6,IF(Q88=Listas!$J$7,Listas!$M$7,IF(Q88=Listas!$J$8,Listas!$M$8)))))))</f>
        <v>7- Alto</v>
      </c>
      <c r="Y88" s="123" t="s">
        <v>90</v>
      </c>
      <c r="Z88" s="123" t="s">
        <v>90</v>
      </c>
    </row>
    <row r="89" spans="1:27" s="62" customFormat="1" ht="195" customHeight="1" thickBot="1" x14ac:dyDescent="0.25">
      <c r="A89" s="123">
        <v>81</v>
      </c>
      <c r="B89" s="123" t="s">
        <v>73</v>
      </c>
      <c r="C89" s="123" t="s">
        <v>138</v>
      </c>
      <c r="D89" s="123" t="s">
        <v>116</v>
      </c>
      <c r="E89" s="84" t="s">
        <v>61</v>
      </c>
      <c r="F89" s="126" t="s">
        <v>61</v>
      </c>
      <c r="G89" s="125" t="s">
        <v>61</v>
      </c>
      <c r="H89" s="84" t="s">
        <v>61</v>
      </c>
      <c r="I89" s="123" t="s">
        <v>997</v>
      </c>
      <c r="J89" s="123" t="s">
        <v>130</v>
      </c>
      <c r="K89" s="123" t="s">
        <v>120</v>
      </c>
      <c r="L89" s="123" t="s">
        <v>92</v>
      </c>
      <c r="M89" s="123" t="s">
        <v>74</v>
      </c>
      <c r="N89" s="123" t="s">
        <v>75</v>
      </c>
      <c r="O89" s="123"/>
      <c r="P89" s="123" t="s">
        <v>369</v>
      </c>
      <c r="Q89" s="123" t="s">
        <v>117</v>
      </c>
      <c r="R89" s="123" t="s">
        <v>118</v>
      </c>
      <c r="S89" s="123" t="s">
        <v>61</v>
      </c>
      <c r="T89" s="123" t="s">
        <v>61</v>
      </c>
      <c r="U89" s="123" t="s">
        <v>61</v>
      </c>
      <c r="V89" s="127">
        <v>44047</v>
      </c>
      <c r="W89" s="123" t="s">
        <v>61</v>
      </c>
      <c r="X89" s="128" t="str">
        <f>IF(Q89=Listas!$J$2,Listas!$M$2,IF(Q89=Listas!$J$3,Listas!$M$3,IF(Q89=Listas!$J$4,Listas!$M$4,IF(Q89=Listas!$J$5,Listas!$M$5,IF(Q89=Listas!$J$6,Listas!$M$6,IF(Q89=Listas!$J$7,Listas!$M$7,IF(Q89=Listas!$J$8,Listas!$M$8)))))))</f>
        <v>7- Alto</v>
      </c>
      <c r="Y89" s="123" t="s">
        <v>90</v>
      </c>
      <c r="Z89" s="123" t="s">
        <v>90</v>
      </c>
      <c r="AA89" s="90" t="s">
        <v>1073</v>
      </c>
    </row>
    <row r="90" spans="1:27" s="62" customFormat="1" ht="99.75" customHeight="1" thickBot="1" x14ac:dyDescent="0.25">
      <c r="A90" s="123">
        <v>82</v>
      </c>
      <c r="B90" s="123" t="s">
        <v>73</v>
      </c>
      <c r="C90" s="123" t="s">
        <v>138</v>
      </c>
      <c r="D90" s="123" t="s">
        <v>116</v>
      </c>
      <c r="E90" s="84" t="s">
        <v>61</v>
      </c>
      <c r="F90" s="126" t="s">
        <v>61</v>
      </c>
      <c r="G90" s="125" t="s">
        <v>61</v>
      </c>
      <c r="H90" s="84" t="s">
        <v>61</v>
      </c>
      <c r="I90" s="123" t="s">
        <v>998</v>
      </c>
      <c r="J90" s="123" t="s">
        <v>130</v>
      </c>
      <c r="K90" s="123" t="s">
        <v>120</v>
      </c>
      <c r="L90" s="123" t="s">
        <v>92</v>
      </c>
      <c r="M90" s="123" t="s">
        <v>74</v>
      </c>
      <c r="N90" s="123" t="s">
        <v>75</v>
      </c>
      <c r="O90" s="123"/>
      <c r="P90" s="123" t="s">
        <v>999</v>
      </c>
      <c r="Q90" s="123" t="s">
        <v>117</v>
      </c>
      <c r="R90" s="123" t="s">
        <v>118</v>
      </c>
      <c r="S90" s="123" t="s">
        <v>61</v>
      </c>
      <c r="T90" s="123" t="s">
        <v>61</v>
      </c>
      <c r="U90" s="123" t="s">
        <v>61</v>
      </c>
      <c r="V90" s="127">
        <v>44047</v>
      </c>
      <c r="W90" s="123" t="s">
        <v>61</v>
      </c>
      <c r="X90" s="128" t="str">
        <f>IF(Q90=Listas!$J$2,Listas!$M$2,IF(Q90=Listas!$J$3,Listas!$M$3,IF(Q90=Listas!$J$4,Listas!$M$4,IF(Q90=Listas!$J$5,Listas!$M$5,IF(Q90=Listas!$J$6,Listas!$M$6,IF(Q90=Listas!$J$7,Listas!$M$7,IF(Q90=Listas!$J$8,Listas!$M$8)))))))</f>
        <v>7- Alto</v>
      </c>
      <c r="Y90" s="123" t="s">
        <v>90</v>
      </c>
      <c r="Z90" s="123" t="s">
        <v>90</v>
      </c>
    </row>
    <row r="91" spans="1:27" s="62" customFormat="1" ht="102.75" customHeight="1" thickBot="1" x14ac:dyDescent="0.25">
      <c r="A91" s="123">
        <v>83</v>
      </c>
      <c r="B91" s="123" t="s">
        <v>73</v>
      </c>
      <c r="C91" s="123" t="s">
        <v>138</v>
      </c>
      <c r="D91" s="123" t="s">
        <v>116</v>
      </c>
      <c r="E91" s="84" t="s">
        <v>61</v>
      </c>
      <c r="F91" s="126" t="s">
        <v>61</v>
      </c>
      <c r="G91" s="125" t="s">
        <v>61</v>
      </c>
      <c r="H91" s="84" t="s">
        <v>61</v>
      </c>
      <c r="I91" s="123" t="s">
        <v>1000</v>
      </c>
      <c r="J91" s="123" t="s">
        <v>130</v>
      </c>
      <c r="K91" s="123" t="s">
        <v>120</v>
      </c>
      <c r="L91" s="123" t="s">
        <v>92</v>
      </c>
      <c r="M91" s="123" t="s">
        <v>74</v>
      </c>
      <c r="N91" s="123" t="s">
        <v>75</v>
      </c>
      <c r="O91" s="123"/>
      <c r="P91" s="123" t="s">
        <v>1001</v>
      </c>
      <c r="Q91" s="123" t="s">
        <v>117</v>
      </c>
      <c r="R91" s="123" t="s">
        <v>118</v>
      </c>
      <c r="S91" s="123" t="s">
        <v>61</v>
      </c>
      <c r="T91" s="123" t="s">
        <v>61</v>
      </c>
      <c r="U91" s="123" t="s">
        <v>61</v>
      </c>
      <c r="V91" s="127">
        <v>44047</v>
      </c>
      <c r="W91" s="123" t="s">
        <v>61</v>
      </c>
      <c r="X91" s="128" t="str">
        <f>IF(Q91=Listas!$J$2,Listas!$M$2,IF(Q91=Listas!$J$3,Listas!$M$3,IF(Q91=Listas!$J$4,Listas!$M$4,IF(Q91=Listas!$J$5,Listas!$M$5,IF(Q91=Listas!$J$6,Listas!$M$6,IF(Q91=Listas!$J$7,Listas!$M$7,IF(Q91=Listas!$J$8,Listas!$M$8)))))))</f>
        <v>7- Alto</v>
      </c>
      <c r="Y91" s="123" t="s">
        <v>59</v>
      </c>
      <c r="Z91" s="123" t="s">
        <v>59</v>
      </c>
    </row>
    <row r="92" spans="1:27" s="62" customFormat="1" ht="207.95" customHeight="1" thickBot="1" x14ac:dyDescent="0.25">
      <c r="A92" s="123">
        <v>84</v>
      </c>
      <c r="B92" s="123" t="s">
        <v>73</v>
      </c>
      <c r="C92" s="123" t="s">
        <v>138</v>
      </c>
      <c r="D92" s="123" t="s">
        <v>116</v>
      </c>
      <c r="E92" s="84" t="s">
        <v>61</v>
      </c>
      <c r="F92" s="126" t="s">
        <v>61</v>
      </c>
      <c r="G92" s="125" t="s">
        <v>61</v>
      </c>
      <c r="H92" s="84" t="s">
        <v>61</v>
      </c>
      <c r="I92" s="123" t="s">
        <v>370</v>
      </c>
      <c r="J92" s="123" t="s">
        <v>130</v>
      </c>
      <c r="K92" s="123" t="s">
        <v>120</v>
      </c>
      <c r="L92" s="123" t="s">
        <v>92</v>
      </c>
      <c r="M92" s="123" t="s">
        <v>74</v>
      </c>
      <c r="N92" s="123" t="s">
        <v>75</v>
      </c>
      <c r="O92" s="123"/>
      <c r="P92" s="123" t="s">
        <v>1002</v>
      </c>
      <c r="Q92" s="123" t="s">
        <v>60</v>
      </c>
      <c r="R92" s="123" t="s">
        <v>98</v>
      </c>
      <c r="S92" s="123" t="s">
        <v>61</v>
      </c>
      <c r="T92" s="123" t="s">
        <v>61</v>
      </c>
      <c r="U92" s="123" t="s">
        <v>61</v>
      </c>
      <c r="V92" s="127">
        <v>44047</v>
      </c>
      <c r="W92" s="123" t="s">
        <v>61</v>
      </c>
      <c r="X92" s="128" t="str">
        <f>IF(Q92=Listas!$J$2,Listas!$M$2,IF(Q92=Listas!$J$3,Listas!$M$3,IF(Q92=Listas!$J$4,Listas!$M$4,IF(Q92=Listas!$J$5,Listas!$M$5,IF(Q92=Listas!$J$6,Listas!$M$6,IF(Q92=Listas!$J$7,Listas!$M$7,IF(Q92=Listas!$J$8,Listas!$M$8)))))))</f>
        <v>1- Muy Bajo</v>
      </c>
      <c r="Y92" s="123" t="s">
        <v>59</v>
      </c>
      <c r="Z92" s="123" t="s">
        <v>59</v>
      </c>
      <c r="AA92" s="90" t="s">
        <v>1065</v>
      </c>
    </row>
    <row r="93" spans="1:27" s="62" customFormat="1" ht="182.1" customHeight="1" thickBot="1" x14ac:dyDescent="0.25">
      <c r="A93" s="123">
        <v>85</v>
      </c>
      <c r="B93" s="123" t="s">
        <v>73</v>
      </c>
      <c r="C93" s="123" t="s">
        <v>138</v>
      </c>
      <c r="D93" s="123" t="s">
        <v>116</v>
      </c>
      <c r="E93" s="84" t="s">
        <v>61</v>
      </c>
      <c r="F93" s="126" t="s">
        <v>61</v>
      </c>
      <c r="G93" s="125" t="s">
        <v>61</v>
      </c>
      <c r="H93" s="84" t="s">
        <v>61</v>
      </c>
      <c r="I93" s="123" t="s">
        <v>1003</v>
      </c>
      <c r="J93" s="123" t="s">
        <v>130</v>
      </c>
      <c r="K93" s="123" t="s">
        <v>120</v>
      </c>
      <c r="L93" s="123" t="s">
        <v>92</v>
      </c>
      <c r="M93" s="123" t="s">
        <v>74</v>
      </c>
      <c r="N93" s="123" t="s">
        <v>75</v>
      </c>
      <c r="O93" s="123"/>
      <c r="P93" s="123" t="s">
        <v>1004</v>
      </c>
      <c r="Q93" s="123" t="s">
        <v>60</v>
      </c>
      <c r="R93" s="123" t="s">
        <v>98</v>
      </c>
      <c r="S93" s="123" t="s">
        <v>61</v>
      </c>
      <c r="T93" s="123" t="s">
        <v>61</v>
      </c>
      <c r="U93" s="123" t="s">
        <v>61</v>
      </c>
      <c r="V93" s="127">
        <v>44047</v>
      </c>
      <c r="W93" s="123" t="s">
        <v>61</v>
      </c>
      <c r="X93" s="128" t="str">
        <f>IF(Q93=Listas!$J$2,Listas!$M$2,IF(Q93=Listas!$J$3,Listas!$M$3,IF(Q93=Listas!$J$4,Listas!$M$4,IF(Q93=Listas!$J$5,Listas!$M$5,IF(Q93=Listas!$J$6,Listas!$M$6,IF(Q93=Listas!$J$7,Listas!$M$7,IF(Q93=Listas!$J$8,Listas!$M$8)))))))</f>
        <v>1- Muy Bajo</v>
      </c>
      <c r="Y93" s="123" t="s">
        <v>59</v>
      </c>
      <c r="Z93" s="123" t="s">
        <v>59</v>
      </c>
    </row>
    <row r="94" spans="1:27" s="86" customFormat="1" ht="29.25" customHeight="1" thickBot="1" x14ac:dyDescent="0.25">
      <c r="A94" s="123">
        <v>86</v>
      </c>
      <c r="B94" s="123" t="s">
        <v>91</v>
      </c>
      <c r="C94" s="123" t="s">
        <v>138</v>
      </c>
      <c r="D94" s="129" t="s">
        <v>1141</v>
      </c>
      <c r="E94" s="84" t="s">
        <v>61</v>
      </c>
      <c r="F94" s="126" t="s">
        <v>61</v>
      </c>
      <c r="G94" s="125" t="s">
        <v>61</v>
      </c>
      <c r="H94" s="84" t="s">
        <v>61</v>
      </c>
      <c r="I94" s="123" t="s">
        <v>1005</v>
      </c>
      <c r="J94" s="170" t="s">
        <v>91</v>
      </c>
      <c r="K94" s="123" t="s">
        <v>81</v>
      </c>
      <c r="L94" s="123" t="s">
        <v>81</v>
      </c>
      <c r="M94" s="123" t="s">
        <v>74</v>
      </c>
      <c r="N94" s="123" t="s">
        <v>75</v>
      </c>
      <c r="O94" s="123" t="s">
        <v>75</v>
      </c>
      <c r="P94" s="123" t="s">
        <v>1006</v>
      </c>
      <c r="Q94" s="123" t="s">
        <v>57</v>
      </c>
      <c r="R94" s="123" t="s">
        <v>118</v>
      </c>
      <c r="S94" s="123" t="s">
        <v>61</v>
      </c>
      <c r="T94" s="123" t="s">
        <v>61</v>
      </c>
      <c r="U94" s="123" t="s">
        <v>61</v>
      </c>
      <c r="V94" s="134">
        <v>44119</v>
      </c>
      <c r="W94" s="123" t="s">
        <v>61</v>
      </c>
      <c r="X94" s="128" t="str">
        <f>IF(Q94=Listas!$J$2,Listas!$M$2,IF(Q94=Listas!$J$3,Listas!$M$3,IF(Q94=Listas!$J$4,Listas!$M$4,IF(Q94=Listas!$J$5,Listas!$M$5,IF(Q94=Listas!$J$6,Listas!$M$6,IF(Q94=Listas!$J$7,Listas!$M$7,IF(Q94=Listas!$J$8,Listas!$M$8)))))))</f>
        <v>9- Muy Alto</v>
      </c>
      <c r="Y94" s="123" t="s">
        <v>90</v>
      </c>
      <c r="Z94" s="123" t="s">
        <v>90</v>
      </c>
      <c r="AA94" s="89" t="s">
        <v>1061</v>
      </c>
    </row>
    <row r="95" spans="1:27" s="62" customFormat="1" ht="117" customHeight="1" thickBot="1" x14ac:dyDescent="0.25">
      <c r="A95" s="123">
        <v>87</v>
      </c>
      <c r="B95" s="123" t="s">
        <v>73</v>
      </c>
      <c r="C95" s="123" t="s">
        <v>138</v>
      </c>
      <c r="D95" s="123" t="s">
        <v>116</v>
      </c>
      <c r="E95" s="84" t="s">
        <v>61</v>
      </c>
      <c r="F95" s="126" t="s">
        <v>61</v>
      </c>
      <c r="G95" s="125" t="s">
        <v>61</v>
      </c>
      <c r="H95" s="84" t="s">
        <v>61</v>
      </c>
      <c r="I95" s="123" t="s">
        <v>371</v>
      </c>
      <c r="J95" s="123" t="s">
        <v>132</v>
      </c>
      <c r="K95" s="123" t="s">
        <v>130</v>
      </c>
      <c r="L95" s="123" t="s">
        <v>82</v>
      </c>
      <c r="M95" s="123" t="s">
        <v>74</v>
      </c>
      <c r="N95" s="123" t="s">
        <v>84</v>
      </c>
      <c r="O95" s="123" t="s">
        <v>75</v>
      </c>
      <c r="P95" s="123" t="s">
        <v>372</v>
      </c>
      <c r="Q95" s="123" t="s">
        <v>57</v>
      </c>
      <c r="R95" s="123" t="s">
        <v>118</v>
      </c>
      <c r="S95" s="123" t="s">
        <v>61</v>
      </c>
      <c r="T95" s="123" t="s">
        <v>61</v>
      </c>
      <c r="U95" s="123" t="s">
        <v>61</v>
      </c>
      <c r="V95" s="127">
        <v>44047</v>
      </c>
      <c r="W95" s="123" t="s">
        <v>61</v>
      </c>
      <c r="X95" s="128" t="str">
        <f>IF(Q95=Listas!$J$2,Listas!$M$2,IF(Q95=Listas!$J$3,Listas!$M$3,IF(Q95=Listas!$J$4,Listas!$M$4,IF(Q95=Listas!$J$5,Listas!$M$5,IF(Q95=Listas!$J$6,Listas!$M$6,IF(Q95=Listas!$J$7,Listas!$M$7,IF(Q95=Listas!$J$8,Listas!$M$8)))))))</f>
        <v>9- Muy Alto</v>
      </c>
      <c r="Y95" s="123" t="s">
        <v>59</v>
      </c>
      <c r="Z95" s="123" t="s">
        <v>59</v>
      </c>
      <c r="AA95" s="90" t="s">
        <v>1065</v>
      </c>
    </row>
    <row r="96" spans="1:27" s="62" customFormat="1" ht="121.5" customHeight="1" thickBot="1" x14ac:dyDescent="0.25">
      <c r="A96" s="123">
        <v>88</v>
      </c>
      <c r="B96" s="123" t="s">
        <v>73</v>
      </c>
      <c r="C96" s="123" t="s">
        <v>77</v>
      </c>
      <c r="D96" s="123" t="s">
        <v>133</v>
      </c>
      <c r="E96" s="84">
        <v>100</v>
      </c>
      <c r="F96" s="126" t="s">
        <v>918</v>
      </c>
      <c r="G96" s="125" t="s">
        <v>61</v>
      </c>
      <c r="H96" s="123"/>
      <c r="I96" s="123" t="s">
        <v>373</v>
      </c>
      <c r="J96" s="123" t="s">
        <v>102</v>
      </c>
      <c r="K96" s="123"/>
      <c r="L96" s="123"/>
      <c r="M96" s="123" t="s">
        <v>112</v>
      </c>
      <c r="N96" s="123" t="s">
        <v>75</v>
      </c>
      <c r="O96" s="123"/>
      <c r="P96" s="123"/>
      <c r="Q96" s="123" t="s">
        <v>107</v>
      </c>
      <c r="R96" s="123" t="s">
        <v>98</v>
      </c>
      <c r="S96" s="123" t="s">
        <v>61</v>
      </c>
      <c r="T96" s="123" t="s">
        <v>61</v>
      </c>
      <c r="U96" s="123" t="s">
        <v>61</v>
      </c>
      <c r="V96" s="127">
        <v>44049</v>
      </c>
      <c r="W96" s="123" t="s">
        <v>297</v>
      </c>
      <c r="X96" s="128" t="str">
        <f>IF(Q96=Listas!$J$2,Listas!$M$2,IF(Q96=Listas!$J$3,Listas!$M$3,IF(Q96=Listas!$J$4,Listas!$M$4,IF(Q96=Listas!$J$5,Listas!$M$5,IF(Q96=Listas!$J$6,Listas!$M$6,IF(Q96=Listas!$J$7,Listas!$M$7,IF(Q96=Listas!$J$8,Listas!$M$8)))))))</f>
        <v>5- Moderado</v>
      </c>
      <c r="Y96" s="123" t="s">
        <v>59</v>
      </c>
      <c r="Z96" s="123" t="s">
        <v>59</v>
      </c>
      <c r="AA96" s="62" t="s">
        <v>1062</v>
      </c>
    </row>
    <row r="97" spans="1:27" s="62" customFormat="1" ht="90" customHeight="1" thickBot="1" x14ac:dyDescent="0.25">
      <c r="A97" s="123">
        <v>89</v>
      </c>
      <c r="B97" s="123" t="s">
        <v>73</v>
      </c>
      <c r="C97" s="123" t="s">
        <v>77</v>
      </c>
      <c r="D97" s="123" t="s">
        <v>133</v>
      </c>
      <c r="E97" s="84">
        <v>100</v>
      </c>
      <c r="F97" s="126" t="s">
        <v>374</v>
      </c>
      <c r="G97" s="125" t="s">
        <v>61</v>
      </c>
      <c r="H97" s="123"/>
      <c r="I97" s="123" t="s">
        <v>375</v>
      </c>
      <c r="J97" s="123" t="s">
        <v>92</v>
      </c>
      <c r="K97" s="123"/>
      <c r="L97" s="123"/>
      <c r="M97" s="123" t="s">
        <v>112</v>
      </c>
      <c r="N97" s="123" t="s">
        <v>75</v>
      </c>
      <c r="O97" s="123"/>
      <c r="P97" s="123"/>
      <c r="Q97" s="123" t="s">
        <v>107</v>
      </c>
      <c r="R97" s="123" t="s">
        <v>98</v>
      </c>
      <c r="S97" s="123" t="s">
        <v>61</v>
      </c>
      <c r="T97" s="123" t="s">
        <v>61</v>
      </c>
      <c r="U97" s="123" t="s">
        <v>61</v>
      </c>
      <c r="V97" s="127">
        <v>44049</v>
      </c>
      <c r="W97" s="123">
        <v>20</v>
      </c>
      <c r="X97" s="128" t="str">
        <f>IF(Q97=Listas!$J$2,Listas!$M$2,IF(Q97=Listas!$J$3,Listas!$M$3,IF(Q97=Listas!$J$4,Listas!$M$4,IF(Q97=Listas!$J$5,Listas!$M$5,IF(Q97=Listas!$J$6,Listas!$M$6,IF(Q97=Listas!$J$7,Listas!$M$7,IF(Q97=Listas!$J$8,Listas!$M$8)))))))</f>
        <v>5- Moderado</v>
      </c>
      <c r="Y97" s="123" t="s">
        <v>59</v>
      </c>
      <c r="Z97" s="123" t="s">
        <v>59</v>
      </c>
      <c r="AA97" s="62" t="s">
        <v>1063</v>
      </c>
    </row>
    <row r="98" spans="1:27" s="62" customFormat="1" ht="217.5" customHeight="1" thickBot="1" x14ac:dyDescent="0.25">
      <c r="A98" s="123">
        <v>90</v>
      </c>
      <c r="B98" s="123" t="s">
        <v>73</v>
      </c>
      <c r="C98" s="123" t="s">
        <v>77</v>
      </c>
      <c r="D98" s="123" t="s">
        <v>133</v>
      </c>
      <c r="E98" s="84">
        <v>100</v>
      </c>
      <c r="F98" s="126" t="s">
        <v>376</v>
      </c>
      <c r="G98" s="125" t="s">
        <v>61</v>
      </c>
      <c r="H98" s="123"/>
      <c r="I98" s="123" t="s">
        <v>375</v>
      </c>
      <c r="J98" s="123" t="s">
        <v>124</v>
      </c>
      <c r="K98" s="123"/>
      <c r="L98" s="123"/>
      <c r="M98" s="123" t="s">
        <v>112</v>
      </c>
      <c r="N98" s="123" t="s">
        <v>75</v>
      </c>
      <c r="O98" s="123" t="s">
        <v>957</v>
      </c>
      <c r="P98" s="123"/>
      <c r="Q98" s="123" t="s">
        <v>107</v>
      </c>
      <c r="R98" s="123" t="s">
        <v>98</v>
      </c>
      <c r="S98" s="123" t="s">
        <v>61</v>
      </c>
      <c r="T98" s="123" t="s">
        <v>61</v>
      </c>
      <c r="U98" s="123" t="s">
        <v>61</v>
      </c>
      <c r="V98" s="127">
        <v>44049</v>
      </c>
      <c r="W98" s="123">
        <v>20</v>
      </c>
      <c r="X98" s="128" t="str">
        <f>IF(Q98=Listas!$J$2,Listas!$M$2,IF(Q98=Listas!$J$3,Listas!$M$3,IF(Q98=Listas!$J$4,Listas!$M$4,IF(Q98=Listas!$J$5,Listas!$M$5,IF(Q98=Listas!$J$6,Listas!$M$6,IF(Q98=Listas!$J$7,Listas!$M$7,IF(Q98=Listas!$J$8,Listas!$M$8)))))))</f>
        <v>5- Moderado</v>
      </c>
      <c r="Y98" s="123" t="s">
        <v>59</v>
      </c>
      <c r="Z98" s="123" t="s">
        <v>59</v>
      </c>
      <c r="AA98" s="62" t="s">
        <v>1064</v>
      </c>
    </row>
    <row r="99" spans="1:27" s="62" customFormat="1" ht="217.5" customHeight="1" thickBot="1" x14ac:dyDescent="0.25">
      <c r="A99" s="123">
        <v>91</v>
      </c>
      <c r="B99" s="123" t="s">
        <v>73</v>
      </c>
      <c r="C99" s="123" t="s">
        <v>77</v>
      </c>
      <c r="D99" s="123" t="s">
        <v>133</v>
      </c>
      <c r="E99" s="84">
        <v>100</v>
      </c>
      <c r="F99" s="126" t="s">
        <v>377</v>
      </c>
      <c r="G99" s="125" t="s">
        <v>61</v>
      </c>
      <c r="H99" s="123"/>
      <c r="I99" s="123" t="s">
        <v>375</v>
      </c>
      <c r="J99" s="123" t="s">
        <v>128</v>
      </c>
      <c r="K99" s="123"/>
      <c r="L99" s="123"/>
      <c r="M99" s="123" t="s">
        <v>112</v>
      </c>
      <c r="N99" s="123" t="s">
        <v>75</v>
      </c>
      <c r="O99" s="123" t="s">
        <v>957</v>
      </c>
      <c r="P99" s="123"/>
      <c r="Q99" s="123" t="s">
        <v>107</v>
      </c>
      <c r="R99" s="123" t="s">
        <v>98</v>
      </c>
      <c r="S99" s="123" t="s">
        <v>61</v>
      </c>
      <c r="T99" s="123" t="s">
        <v>61</v>
      </c>
      <c r="U99" s="123" t="s">
        <v>61</v>
      </c>
      <c r="V99" s="127">
        <v>44049</v>
      </c>
      <c r="W99" s="123">
        <v>20</v>
      </c>
      <c r="X99" s="128" t="str">
        <f>IF(Q99=Listas!$J$2,Listas!$M$2,IF(Q99=Listas!$J$3,Listas!$M$3,IF(Q99=Listas!$J$4,Listas!$M$4,IF(Q99=Listas!$J$5,Listas!$M$5,IF(Q99=Listas!$J$6,Listas!$M$6,IF(Q99=Listas!$J$7,Listas!$M$7,IF(Q99=Listas!$J$8,Listas!$M$8)))))))</f>
        <v>5- Moderado</v>
      </c>
      <c r="Y99" s="123" t="s">
        <v>59</v>
      </c>
      <c r="Z99" s="123" t="s">
        <v>59</v>
      </c>
      <c r="AA99" s="62" t="s">
        <v>1064</v>
      </c>
    </row>
    <row r="100" spans="1:27" s="62" customFormat="1" ht="116.25" customHeight="1" thickBot="1" x14ac:dyDescent="0.25">
      <c r="A100" s="123">
        <v>92</v>
      </c>
      <c r="B100" s="123" t="s">
        <v>73</v>
      </c>
      <c r="C100" s="123" t="s">
        <v>77</v>
      </c>
      <c r="D100" s="123" t="s">
        <v>133</v>
      </c>
      <c r="E100" s="84">
        <v>100</v>
      </c>
      <c r="F100" s="126" t="s">
        <v>378</v>
      </c>
      <c r="G100" s="125" t="s">
        <v>61</v>
      </c>
      <c r="H100" s="123"/>
      <c r="I100" s="123" t="s">
        <v>375</v>
      </c>
      <c r="J100" s="123" t="s">
        <v>130</v>
      </c>
      <c r="K100" s="123"/>
      <c r="L100" s="123"/>
      <c r="M100" s="123" t="s">
        <v>112</v>
      </c>
      <c r="N100" s="123" t="s">
        <v>75</v>
      </c>
      <c r="O100" s="123" t="s">
        <v>957</v>
      </c>
      <c r="P100" s="123"/>
      <c r="Q100" s="123" t="s">
        <v>107</v>
      </c>
      <c r="R100" s="123" t="s">
        <v>98</v>
      </c>
      <c r="S100" s="123" t="s">
        <v>61</v>
      </c>
      <c r="T100" s="123" t="s">
        <v>61</v>
      </c>
      <c r="U100" s="123" t="s">
        <v>61</v>
      </c>
      <c r="V100" s="127">
        <v>44049</v>
      </c>
      <c r="W100" s="123">
        <v>20</v>
      </c>
      <c r="X100" s="128" t="str">
        <f>IF(Q100=Listas!$J$2,Listas!$M$2,IF(Q100=Listas!$J$3,Listas!$M$3,IF(Q100=Listas!$J$4,Listas!$M$4,IF(Q100=Listas!$J$5,Listas!$M$5,IF(Q100=Listas!$J$6,Listas!$M$6,IF(Q100=Listas!$J$7,Listas!$M$7,IF(Q100=Listas!$J$8,Listas!$M$8)))))))</f>
        <v>5- Moderado</v>
      </c>
      <c r="Y100" s="123" t="s">
        <v>59</v>
      </c>
      <c r="Z100" s="123" t="s">
        <v>59</v>
      </c>
      <c r="AA100" s="62" t="s">
        <v>1064</v>
      </c>
    </row>
    <row r="101" spans="1:27" s="62" customFormat="1" ht="87" customHeight="1" thickBot="1" x14ac:dyDescent="0.25">
      <c r="A101" s="123">
        <v>93</v>
      </c>
      <c r="B101" s="123" t="s">
        <v>73</v>
      </c>
      <c r="C101" s="123" t="s">
        <v>77</v>
      </c>
      <c r="D101" s="123" t="s">
        <v>133</v>
      </c>
      <c r="E101" s="84">
        <v>100</v>
      </c>
      <c r="F101" s="126" t="s">
        <v>919</v>
      </c>
      <c r="G101" s="125" t="s">
        <v>61</v>
      </c>
      <c r="H101" s="123"/>
      <c r="I101" s="123" t="s">
        <v>375</v>
      </c>
      <c r="J101" s="123" t="s">
        <v>92</v>
      </c>
      <c r="K101" s="123"/>
      <c r="L101" s="123"/>
      <c r="M101" s="123" t="s">
        <v>112</v>
      </c>
      <c r="N101" s="123" t="s">
        <v>75</v>
      </c>
      <c r="O101" s="123"/>
      <c r="P101" s="123"/>
      <c r="Q101" s="123" t="s">
        <v>107</v>
      </c>
      <c r="R101" s="123" t="s">
        <v>98</v>
      </c>
      <c r="S101" s="123" t="s">
        <v>61</v>
      </c>
      <c r="T101" s="123" t="s">
        <v>61</v>
      </c>
      <c r="U101" s="123" t="s">
        <v>61</v>
      </c>
      <c r="V101" s="127">
        <v>44049</v>
      </c>
      <c r="W101" s="123">
        <v>20</v>
      </c>
      <c r="X101" s="128" t="str">
        <f>IF(Q101=Listas!$J$2,Listas!$M$2,IF(Q101=Listas!$J$3,Listas!$M$3,IF(Q101=Listas!$J$4,Listas!$M$4,IF(Q101=Listas!$J$5,Listas!$M$5,IF(Q101=Listas!$J$6,Listas!$M$6,IF(Q101=Listas!$J$7,Listas!$M$7,IF(Q101=Listas!$J$8,Listas!$M$8)))))))</f>
        <v>5- Moderado</v>
      </c>
      <c r="Y101" s="123" t="s">
        <v>59</v>
      </c>
      <c r="Z101" s="123" t="s">
        <v>59</v>
      </c>
      <c r="AA101" s="62" t="s">
        <v>1064</v>
      </c>
    </row>
    <row r="102" spans="1:27" s="62" customFormat="1" ht="217.5" customHeight="1" thickBot="1" x14ac:dyDescent="0.25">
      <c r="A102" s="123">
        <v>94</v>
      </c>
      <c r="B102" s="123" t="s">
        <v>73</v>
      </c>
      <c r="C102" s="123" t="s">
        <v>77</v>
      </c>
      <c r="D102" s="123" t="s">
        <v>133</v>
      </c>
      <c r="E102" s="84">
        <v>100</v>
      </c>
      <c r="F102" s="126" t="s">
        <v>379</v>
      </c>
      <c r="G102" s="125" t="s">
        <v>61</v>
      </c>
      <c r="H102" s="123"/>
      <c r="I102" s="123" t="s">
        <v>375</v>
      </c>
      <c r="J102" s="123" t="s">
        <v>92</v>
      </c>
      <c r="K102" s="123"/>
      <c r="L102" s="123"/>
      <c r="M102" s="123" t="s">
        <v>112</v>
      </c>
      <c r="N102" s="123" t="s">
        <v>75</v>
      </c>
      <c r="O102" s="123"/>
      <c r="P102" s="123"/>
      <c r="Q102" s="123" t="s">
        <v>107</v>
      </c>
      <c r="R102" s="123" t="s">
        <v>98</v>
      </c>
      <c r="S102" s="123" t="s">
        <v>61</v>
      </c>
      <c r="T102" s="123" t="s">
        <v>61</v>
      </c>
      <c r="U102" s="123" t="s">
        <v>61</v>
      </c>
      <c r="V102" s="127">
        <v>44049</v>
      </c>
      <c r="W102" s="123">
        <v>20</v>
      </c>
      <c r="X102" s="128" t="str">
        <f>IF(Q102=Listas!$J$2,Listas!$M$2,IF(Q102=Listas!$J$3,Listas!$M$3,IF(Q102=Listas!$J$4,Listas!$M$4,IF(Q102=Listas!$J$5,Listas!$M$5,IF(Q102=Listas!$J$6,Listas!$M$6,IF(Q102=Listas!$J$7,Listas!$M$7,IF(Q102=Listas!$J$8,Listas!$M$8)))))))</f>
        <v>5- Moderado</v>
      </c>
      <c r="Y102" s="123" t="s">
        <v>59</v>
      </c>
      <c r="Z102" s="123" t="s">
        <v>59</v>
      </c>
      <c r="AA102" s="62" t="s">
        <v>1064</v>
      </c>
    </row>
    <row r="103" spans="1:27" s="62" customFormat="1" ht="138" customHeight="1" thickBot="1" x14ac:dyDescent="0.25">
      <c r="A103" s="123">
        <v>95</v>
      </c>
      <c r="B103" s="123" t="s">
        <v>73</v>
      </c>
      <c r="C103" s="123" t="s">
        <v>77</v>
      </c>
      <c r="D103" s="123" t="s">
        <v>133</v>
      </c>
      <c r="E103" s="84">
        <v>100</v>
      </c>
      <c r="F103" s="126" t="s">
        <v>380</v>
      </c>
      <c r="G103" s="125" t="s">
        <v>61</v>
      </c>
      <c r="H103" s="123"/>
      <c r="I103" s="123" t="s">
        <v>375</v>
      </c>
      <c r="J103" s="123" t="s">
        <v>102</v>
      </c>
      <c r="K103" s="123" t="s">
        <v>130</v>
      </c>
      <c r="L103" s="123" t="s">
        <v>120</v>
      </c>
      <c r="M103" s="123" t="s">
        <v>112</v>
      </c>
      <c r="N103" s="123" t="s">
        <v>75</v>
      </c>
      <c r="O103" s="123" t="s">
        <v>113</v>
      </c>
      <c r="P103" s="123"/>
      <c r="Q103" s="123" t="s">
        <v>107</v>
      </c>
      <c r="R103" s="123" t="s">
        <v>98</v>
      </c>
      <c r="S103" s="123" t="s">
        <v>61</v>
      </c>
      <c r="T103" s="123" t="s">
        <v>61</v>
      </c>
      <c r="U103" s="123" t="s">
        <v>61</v>
      </c>
      <c r="V103" s="127">
        <v>44049</v>
      </c>
      <c r="W103" s="123">
        <v>20</v>
      </c>
      <c r="X103" s="128" t="str">
        <f>IF(Q103=Listas!$J$2,Listas!$M$2,IF(Q103=Listas!$J$3,Listas!$M$3,IF(Q103=Listas!$J$4,Listas!$M$4,IF(Q103=Listas!$J$5,Listas!$M$5,IF(Q103=Listas!$J$6,Listas!$M$6,IF(Q103=Listas!$J$7,Listas!$M$7,IF(Q103=Listas!$J$8,Listas!$M$8)))))))</f>
        <v>5- Moderado</v>
      </c>
      <c r="Y103" s="123" t="s">
        <v>59</v>
      </c>
      <c r="Z103" s="123" t="s">
        <v>59</v>
      </c>
    </row>
    <row r="104" spans="1:27" s="62" customFormat="1" ht="93.75" customHeight="1" thickBot="1" x14ac:dyDescent="0.25">
      <c r="A104" s="123">
        <v>96</v>
      </c>
      <c r="B104" s="123" t="s">
        <v>73</v>
      </c>
      <c r="C104" s="123" t="s">
        <v>77</v>
      </c>
      <c r="D104" s="123" t="s">
        <v>133</v>
      </c>
      <c r="E104" s="84">
        <v>100</v>
      </c>
      <c r="F104" s="126" t="s">
        <v>264</v>
      </c>
      <c r="G104" s="125" t="s">
        <v>61</v>
      </c>
      <c r="H104" s="123"/>
      <c r="I104" s="123" t="s">
        <v>375</v>
      </c>
      <c r="J104" s="123" t="s">
        <v>92</v>
      </c>
      <c r="K104" s="123"/>
      <c r="L104" s="123"/>
      <c r="M104" s="123" t="s">
        <v>112</v>
      </c>
      <c r="N104" s="123" t="s">
        <v>75</v>
      </c>
      <c r="O104" s="123"/>
      <c r="P104" s="123"/>
      <c r="Q104" s="123" t="s">
        <v>107</v>
      </c>
      <c r="R104" s="123" t="s">
        <v>98</v>
      </c>
      <c r="S104" s="123" t="s">
        <v>61</v>
      </c>
      <c r="T104" s="123" t="s">
        <v>61</v>
      </c>
      <c r="U104" s="123" t="s">
        <v>61</v>
      </c>
      <c r="V104" s="127">
        <v>44049</v>
      </c>
      <c r="W104" s="123">
        <v>20</v>
      </c>
      <c r="X104" s="128" t="str">
        <f>IF(Q104=Listas!$J$2,Listas!$M$2,IF(Q104=Listas!$J$3,Listas!$M$3,IF(Q104=Listas!$J$4,Listas!$M$4,IF(Q104=Listas!$J$5,Listas!$M$5,IF(Q104=Listas!$J$6,Listas!$M$6,IF(Q104=Listas!$J$7,Listas!$M$7,IF(Q104=Listas!$J$8,Listas!$M$8)))))))</f>
        <v>5- Moderado</v>
      </c>
      <c r="Y104" s="123" t="s">
        <v>59</v>
      </c>
      <c r="Z104" s="123" t="s">
        <v>59</v>
      </c>
      <c r="AA104" s="90" t="s">
        <v>1064</v>
      </c>
    </row>
    <row r="105" spans="1:27" s="62" customFormat="1" ht="217.5" customHeight="1" thickBot="1" x14ac:dyDescent="0.25">
      <c r="A105" s="123">
        <v>97</v>
      </c>
      <c r="B105" s="123" t="s">
        <v>73</v>
      </c>
      <c r="C105" s="123" t="s">
        <v>77</v>
      </c>
      <c r="D105" s="123" t="s">
        <v>133</v>
      </c>
      <c r="E105" s="84">
        <v>100</v>
      </c>
      <c r="F105" s="126" t="s">
        <v>381</v>
      </c>
      <c r="G105" s="125" t="s">
        <v>61</v>
      </c>
      <c r="H105" s="123"/>
      <c r="I105" s="123" t="s">
        <v>375</v>
      </c>
      <c r="J105" s="123" t="s">
        <v>92</v>
      </c>
      <c r="K105" s="123"/>
      <c r="L105" s="123"/>
      <c r="M105" s="123" t="s">
        <v>112</v>
      </c>
      <c r="N105" s="123" t="s">
        <v>75</v>
      </c>
      <c r="O105" s="123"/>
      <c r="P105" s="123"/>
      <c r="Q105" s="123" t="s">
        <v>107</v>
      </c>
      <c r="R105" s="123" t="s">
        <v>98</v>
      </c>
      <c r="S105" s="123" t="s">
        <v>61</v>
      </c>
      <c r="T105" s="123" t="s">
        <v>61</v>
      </c>
      <c r="U105" s="123" t="s">
        <v>61</v>
      </c>
      <c r="V105" s="127">
        <v>44049</v>
      </c>
      <c r="W105" s="123">
        <v>20</v>
      </c>
      <c r="X105" s="128" t="str">
        <f>IF(Q105=Listas!$J$2,Listas!$M$2,IF(Q105=Listas!$J$3,Listas!$M$3,IF(Q105=Listas!$J$4,Listas!$M$4,IF(Q105=Listas!$J$5,Listas!$M$5,IF(Q105=Listas!$J$6,Listas!$M$6,IF(Q105=Listas!$J$7,Listas!$M$7,IF(Q105=Listas!$J$8,Listas!$M$8)))))))</f>
        <v>5- Moderado</v>
      </c>
      <c r="Y105" s="123" t="s">
        <v>59</v>
      </c>
      <c r="Z105" s="123" t="s">
        <v>59</v>
      </c>
      <c r="AA105" s="90" t="s">
        <v>1064</v>
      </c>
    </row>
    <row r="106" spans="1:27" s="62" customFormat="1" ht="217.5" customHeight="1" thickBot="1" x14ac:dyDescent="0.25">
      <c r="A106" s="123">
        <v>98</v>
      </c>
      <c r="B106" s="123" t="s">
        <v>73</v>
      </c>
      <c r="C106" s="123" t="s">
        <v>77</v>
      </c>
      <c r="D106" s="123" t="s">
        <v>133</v>
      </c>
      <c r="E106" s="84">
        <v>100</v>
      </c>
      <c r="F106" s="126" t="s">
        <v>920</v>
      </c>
      <c r="G106" s="125" t="s">
        <v>61</v>
      </c>
      <c r="H106" s="123"/>
      <c r="I106" s="123" t="s">
        <v>375</v>
      </c>
      <c r="J106" s="123" t="s">
        <v>102</v>
      </c>
      <c r="K106" s="123"/>
      <c r="L106" s="123"/>
      <c r="M106" s="123" t="s">
        <v>112</v>
      </c>
      <c r="N106" s="123" t="s">
        <v>75</v>
      </c>
      <c r="O106" s="123" t="s">
        <v>84</v>
      </c>
      <c r="P106" s="123"/>
      <c r="Q106" s="123" t="s">
        <v>107</v>
      </c>
      <c r="R106" s="123" t="s">
        <v>98</v>
      </c>
      <c r="S106" s="123" t="s">
        <v>61</v>
      </c>
      <c r="T106" s="123" t="s">
        <v>61</v>
      </c>
      <c r="U106" s="123" t="s">
        <v>61</v>
      </c>
      <c r="V106" s="127">
        <v>44049</v>
      </c>
      <c r="W106" s="123">
        <v>20</v>
      </c>
      <c r="X106" s="128" t="str">
        <f>IF(Q106=Listas!$J$2,Listas!$M$2,IF(Q106=Listas!$J$3,Listas!$M$3,IF(Q106=Listas!$J$4,Listas!$M$4,IF(Q106=Listas!$J$5,Listas!$M$5,IF(Q106=Listas!$J$6,Listas!$M$6,IF(Q106=Listas!$J$7,Listas!$M$7,IF(Q106=Listas!$J$8,Listas!$M$8)))))))</f>
        <v>5- Moderado</v>
      </c>
      <c r="Y106" s="123" t="s">
        <v>59</v>
      </c>
      <c r="Z106" s="123" t="s">
        <v>59</v>
      </c>
      <c r="AA106" s="90" t="s">
        <v>1064</v>
      </c>
    </row>
    <row r="107" spans="1:27" s="62" customFormat="1" ht="115.5" customHeight="1" thickBot="1" x14ac:dyDescent="0.25">
      <c r="A107" s="123">
        <v>99</v>
      </c>
      <c r="B107" s="151" t="s">
        <v>73</v>
      </c>
      <c r="C107" s="151" t="s">
        <v>1007</v>
      </c>
      <c r="D107" s="129" t="s">
        <v>61</v>
      </c>
      <c r="E107" s="130">
        <v>2</v>
      </c>
      <c r="F107" s="126" t="s">
        <v>921</v>
      </c>
      <c r="G107" s="132">
        <v>9</v>
      </c>
      <c r="H107" s="129" t="s">
        <v>383</v>
      </c>
      <c r="I107" s="129" t="s">
        <v>383</v>
      </c>
      <c r="J107" s="151" t="s">
        <v>92</v>
      </c>
      <c r="K107" s="129" t="s">
        <v>102</v>
      </c>
      <c r="L107" s="129" t="s">
        <v>120</v>
      </c>
      <c r="M107" s="129" t="s">
        <v>74</v>
      </c>
      <c r="N107" s="129" t="s">
        <v>75</v>
      </c>
      <c r="O107" s="129"/>
      <c r="P107" s="151" t="s">
        <v>384</v>
      </c>
      <c r="Q107" s="151" t="s">
        <v>62</v>
      </c>
      <c r="R107" s="151" t="s">
        <v>108</v>
      </c>
      <c r="S107" s="171" t="s">
        <v>385</v>
      </c>
      <c r="T107" s="171" t="s">
        <v>385</v>
      </c>
      <c r="U107" s="129" t="s">
        <v>386</v>
      </c>
      <c r="V107" s="134">
        <v>44047</v>
      </c>
      <c r="W107" s="129" t="s">
        <v>387</v>
      </c>
      <c r="X107" s="128" t="str">
        <f>IF(Q107=Listas!$J$2,Listas!$M$2,IF(Q107=Listas!$J$3,Listas!$M$3,IF(Q107=Listas!$J$4,Listas!$M$4,IF(Q107=Listas!$J$5,Listas!$M$5,IF(Q107=Listas!$J$6,Listas!$M$6,IF(Q107=Listas!$J$7,Listas!$M$7,IF(Q107=Listas!$J$8,Listas!$M$8)))))))</f>
        <v>7- Alto</v>
      </c>
      <c r="Y107" s="129" t="s">
        <v>58</v>
      </c>
      <c r="Z107" s="129" t="s">
        <v>110</v>
      </c>
      <c r="AA107" s="90" t="s">
        <v>1062</v>
      </c>
    </row>
    <row r="108" spans="1:27" s="62" customFormat="1" ht="115.5" customHeight="1" thickBot="1" x14ac:dyDescent="0.25">
      <c r="A108" s="123">
        <v>100</v>
      </c>
      <c r="B108" s="129" t="s">
        <v>73</v>
      </c>
      <c r="C108" s="133" t="s">
        <v>1007</v>
      </c>
      <c r="D108" s="129" t="s">
        <v>61</v>
      </c>
      <c r="E108" s="130">
        <v>2</v>
      </c>
      <c r="F108" s="126" t="s">
        <v>922</v>
      </c>
      <c r="G108" s="132">
        <v>12</v>
      </c>
      <c r="H108" s="129" t="s">
        <v>388</v>
      </c>
      <c r="I108" s="129" t="s">
        <v>388</v>
      </c>
      <c r="J108" s="129" t="s">
        <v>92</v>
      </c>
      <c r="K108" s="129" t="s">
        <v>102</v>
      </c>
      <c r="L108" s="129" t="s">
        <v>120</v>
      </c>
      <c r="M108" s="129" t="s">
        <v>74</v>
      </c>
      <c r="N108" s="129" t="s">
        <v>75</v>
      </c>
      <c r="O108" s="129"/>
      <c r="P108" s="151" t="s">
        <v>389</v>
      </c>
      <c r="Q108" s="129" t="s">
        <v>57</v>
      </c>
      <c r="R108" s="151" t="s">
        <v>108</v>
      </c>
      <c r="S108" s="171" t="s">
        <v>390</v>
      </c>
      <c r="T108" s="171" t="s">
        <v>390</v>
      </c>
      <c r="U108" s="129" t="s">
        <v>386</v>
      </c>
      <c r="V108" s="134">
        <v>44047</v>
      </c>
      <c r="W108" s="129" t="s">
        <v>387</v>
      </c>
      <c r="X108" s="128" t="str">
        <f>IF(Q108=Listas!$J$2,Listas!$M$2,IF(Q108=Listas!$J$3,Listas!$M$3,IF(Q108=Listas!$J$4,Listas!$M$4,IF(Q108=Listas!$J$5,Listas!$M$5,IF(Q108=Listas!$J$6,Listas!$M$6,IF(Q108=Listas!$J$7,Listas!$M$7,IF(Q108=Listas!$J$8,Listas!$M$8)))))))</f>
        <v>9- Muy Alto</v>
      </c>
      <c r="Y108" s="129" t="s">
        <v>59</v>
      </c>
      <c r="Z108" s="129" t="s">
        <v>59</v>
      </c>
      <c r="AA108" s="90" t="s">
        <v>1070</v>
      </c>
    </row>
    <row r="109" spans="1:27" s="62" customFormat="1" ht="102.75" customHeight="1" thickBot="1" x14ac:dyDescent="0.25">
      <c r="A109" s="123">
        <v>101</v>
      </c>
      <c r="B109" s="151" t="s">
        <v>73</v>
      </c>
      <c r="C109" s="133" t="s">
        <v>1007</v>
      </c>
      <c r="D109" s="151" t="s">
        <v>61</v>
      </c>
      <c r="E109" s="130">
        <v>18</v>
      </c>
      <c r="F109" s="126" t="s">
        <v>923</v>
      </c>
      <c r="G109" s="125" t="s">
        <v>61</v>
      </c>
      <c r="H109" s="129" t="s">
        <v>61</v>
      </c>
      <c r="I109" s="151" t="s">
        <v>391</v>
      </c>
      <c r="J109" s="151" t="s">
        <v>102</v>
      </c>
      <c r="K109" s="129" t="s">
        <v>120</v>
      </c>
      <c r="L109" s="129" t="s">
        <v>61</v>
      </c>
      <c r="M109" s="151" t="s">
        <v>103</v>
      </c>
      <c r="N109" s="129" t="s">
        <v>75</v>
      </c>
      <c r="O109" s="129"/>
      <c r="P109" s="151" t="s">
        <v>392</v>
      </c>
      <c r="Q109" s="151" t="s">
        <v>57</v>
      </c>
      <c r="R109" s="151" t="s">
        <v>88</v>
      </c>
      <c r="S109" s="171" t="s">
        <v>390</v>
      </c>
      <c r="T109" s="171" t="s">
        <v>390</v>
      </c>
      <c r="U109" s="129" t="s">
        <v>386</v>
      </c>
      <c r="V109" s="134">
        <v>44047</v>
      </c>
      <c r="W109" s="129" t="s">
        <v>387</v>
      </c>
      <c r="X109" s="128" t="str">
        <f>IF(Q109=Listas!$J$2,Listas!$M$2,IF(Q109=Listas!$J$3,Listas!$M$3,IF(Q109=Listas!$J$4,Listas!$M$4,IF(Q109=Listas!$J$5,Listas!$M$5,IF(Q109=Listas!$J$6,Listas!$M$6,IF(Q109=Listas!$J$7,Listas!$M$7,IF(Q109=Listas!$J$8,Listas!$M$8)))))))</f>
        <v>9- Muy Alto</v>
      </c>
      <c r="Y109" s="129" t="s">
        <v>59</v>
      </c>
      <c r="Z109" s="129" t="s">
        <v>59</v>
      </c>
      <c r="AA109" s="90" t="s">
        <v>1070</v>
      </c>
    </row>
    <row r="110" spans="1:27" s="62" customFormat="1" ht="102.75" customHeight="1" thickBot="1" x14ac:dyDescent="0.25">
      <c r="A110" s="123">
        <v>102</v>
      </c>
      <c r="B110" s="129" t="s">
        <v>73</v>
      </c>
      <c r="C110" s="133" t="s">
        <v>1007</v>
      </c>
      <c r="D110" s="129" t="s">
        <v>61</v>
      </c>
      <c r="E110" s="130">
        <v>22</v>
      </c>
      <c r="F110" s="126" t="s">
        <v>924</v>
      </c>
      <c r="G110" s="125" t="s">
        <v>61</v>
      </c>
      <c r="H110" s="129" t="s">
        <v>61</v>
      </c>
      <c r="I110" s="151" t="s">
        <v>393</v>
      </c>
      <c r="J110" s="151" t="s">
        <v>92</v>
      </c>
      <c r="K110" s="129" t="s">
        <v>102</v>
      </c>
      <c r="L110" s="129" t="s">
        <v>120</v>
      </c>
      <c r="M110" s="151" t="s">
        <v>103</v>
      </c>
      <c r="N110" s="129" t="s">
        <v>75</v>
      </c>
      <c r="O110" s="129"/>
      <c r="P110" s="151" t="s">
        <v>394</v>
      </c>
      <c r="Q110" s="151" t="s">
        <v>57</v>
      </c>
      <c r="R110" s="129" t="s">
        <v>88</v>
      </c>
      <c r="S110" s="171" t="s">
        <v>390</v>
      </c>
      <c r="T110" s="171" t="s">
        <v>390</v>
      </c>
      <c r="U110" s="129" t="s">
        <v>386</v>
      </c>
      <c r="V110" s="134">
        <v>44047</v>
      </c>
      <c r="W110" s="129" t="s">
        <v>387</v>
      </c>
      <c r="X110" s="128" t="str">
        <f>IF(Q110=Listas!$J$2,Listas!$M$2,IF(Q110=Listas!$J$3,Listas!$M$3,IF(Q110=Listas!$J$4,Listas!$M$4,IF(Q110=Listas!$J$5,Listas!$M$5,IF(Q110=Listas!$J$6,Listas!$M$6,IF(Q110=Listas!$J$7,Listas!$M$7,IF(Q110=Listas!$J$8,Listas!$M$8)))))))</f>
        <v>9- Muy Alto</v>
      </c>
      <c r="Y110" s="151" t="s">
        <v>110</v>
      </c>
      <c r="Z110" s="151" t="s">
        <v>110</v>
      </c>
      <c r="AA110" s="90" t="s">
        <v>1070</v>
      </c>
    </row>
    <row r="111" spans="1:27" s="62" customFormat="1" ht="115.5" customHeight="1" thickBot="1" x14ac:dyDescent="0.25">
      <c r="A111" s="123">
        <v>103</v>
      </c>
      <c r="B111" s="129" t="s">
        <v>73</v>
      </c>
      <c r="C111" s="133" t="s">
        <v>1007</v>
      </c>
      <c r="D111" s="129" t="s">
        <v>61</v>
      </c>
      <c r="E111" s="130">
        <v>41</v>
      </c>
      <c r="F111" s="126" t="s">
        <v>925</v>
      </c>
      <c r="G111" s="132">
        <v>107</v>
      </c>
      <c r="H111" s="129" t="s">
        <v>395</v>
      </c>
      <c r="I111" s="172" t="s">
        <v>395</v>
      </c>
      <c r="J111" s="129" t="s">
        <v>92</v>
      </c>
      <c r="K111" s="129" t="s">
        <v>102</v>
      </c>
      <c r="L111" s="129" t="s">
        <v>120</v>
      </c>
      <c r="M111" s="129" t="s">
        <v>112</v>
      </c>
      <c r="N111" s="129" t="s">
        <v>75</v>
      </c>
      <c r="O111" s="133" t="s">
        <v>957</v>
      </c>
      <c r="P111" s="163" t="s">
        <v>396</v>
      </c>
      <c r="Q111" s="129" t="s">
        <v>57</v>
      </c>
      <c r="R111" s="129" t="s">
        <v>108</v>
      </c>
      <c r="S111" s="171" t="s">
        <v>390</v>
      </c>
      <c r="T111" s="171" t="s">
        <v>390</v>
      </c>
      <c r="U111" s="129" t="s">
        <v>386</v>
      </c>
      <c r="V111" s="134">
        <v>44047</v>
      </c>
      <c r="W111" s="129" t="s">
        <v>387</v>
      </c>
      <c r="X111" s="128" t="str">
        <f>IF(Q111=Listas!$J$2,Listas!$M$2,IF(Q111=Listas!$J$3,Listas!$M$3,IF(Q111=Listas!$J$4,Listas!$M$4,IF(Q111=Listas!$J$5,Listas!$M$5,IF(Q111=Listas!$J$6,Listas!$M$6,IF(Q111=Listas!$J$7,Listas!$M$7,IF(Q111=Listas!$J$8,Listas!$M$8)))))))</f>
        <v>9- Muy Alto</v>
      </c>
      <c r="Y111" s="151" t="s">
        <v>110</v>
      </c>
      <c r="Z111" s="151" t="s">
        <v>110</v>
      </c>
      <c r="AA111" s="90" t="s">
        <v>1085</v>
      </c>
    </row>
    <row r="112" spans="1:27" s="110" customFormat="1" ht="115.5" customHeight="1" thickBot="1" x14ac:dyDescent="0.25">
      <c r="A112" s="123">
        <v>104</v>
      </c>
      <c r="B112" s="129" t="s">
        <v>73</v>
      </c>
      <c r="C112" s="133" t="s">
        <v>1007</v>
      </c>
      <c r="D112" s="129" t="s">
        <v>61</v>
      </c>
      <c r="E112" s="152">
        <v>20</v>
      </c>
      <c r="F112" s="126" t="s">
        <v>1008</v>
      </c>
      <c r="G112" s="158">
        <v>57</v>
      </c>
      <c r="H112" s="151" t="s">
        <v>428</v>
      </c>
      <c r="I112" s="151" t="s">
        <v>397</v>
      </c>
      <c r="J112" s="129" t="s">
        <v>92</v>
      </c>
      <c r="K112" s="129" t="s">
        <v>102</v>
      </c>
      <c r="L112" s="129" t="s">
        <v>120</v>
      </c>
      <c r="M112" s="129" t="s">
        <v>103</v>
      </c>
      <c r="N112" s="129" t="s">
        <v>75</v>
      </c>
      <c r="O112" s="129"/>
      <c r="P112" s="151" t="s">
        <v>61</v>
      </c>
      <c r="Q112" s="151" t="s">
        <v>57</v>
      </c>
      <c r="R112" s="151" t="s">
        <v>88</v>
      </c>
      <c r="S112" s="171" t="s">
        <v>390</v>
      </c>
      <c r="T112" s="171" t="s">
        <v>390</v>
      </c>
      <c r="U112" s="151" t="s">
        <v>386</v>
      </c>
      <c r="V112" s="134">
        <v>44047</v>
      </c>
      <c r="W112" s="151" t="s">
        <v>297</v>
      </c>
      <c r="X112" s="128" t="str">
        <f>IF(Q112=Listas!$J$2,Listas!$M$2,IF(Q112=Listas!$J$3,Listas!$M$3,IF(Q112=Listas!$J$4,Listas!$M$4,IF(Q112=Listas!$J$5,Listas!$M$5,IF(Q112=Listas!$J$6,Listas!$M$6,IF(Q112=Listas!$J$7,Listas!$M$7,IF(Q112=Listas!$J$8,Listas!$M$8)))))))</f>
        <v>9- Muy Alto</v>
      </c>
      <c r="Y112" s="151" t="s">
        <v>58</v>
      </c>
      <c r="Z112" s="151" t="s">
        <v>110</v>
      </c>
      <c r="AA112" s="109" t="s">
        <v>1087</v>
      </c>
    </row>
    <row r="113" spans="1:27" s="62" customFormat="1" ht="115.5" customHeight="1" thickBot="1" x14ac:dyDescent="0.25">
      <c r="A113" s="123">
        <v>105</v>
      </c>
      <c r="B113" s="151" t="s">
        <v>73</v>
      </c>
      <c r="C113" s="151" t="s">
        <v>1007</v>
      </c>
      <c r="D113" s="151" t="s">
        <v>61</v>
      </c>
      <c r="E113" s="152">
        <v>29</v>
      </c>
      <c r="F113" s="126" t="s">
        <v>926</v>
      </c>
      <c r="G113" s="158">
        <v>67</v>
      </c>
      <c r="H113" s="151" t="s">
        <v>398</v>
      </c>
      <c r="I113" s="151" t="s">
        <v>399</v>
      </c>
      <c r="J113" s="151" t="s">
        <v>82</v>
      </c>
      <c r="K113" s="151" t="s">
        <v>102</v>
      </c>
      <c r="L113" s="151" t="s">
        <v>132</v>
      </c>
      <c r="M113" s="151" t="s">
        <v>112</v>
      </c>
      <c r="N113" s="151" t="s">
        <v>75</v>
      </c>
      <c r="O113" s="151" t="s">
        <v>957</v>
      </c>
      <c r="P113" s="151" t="s">
        <v>132</v>
      </c>
      <c r="Q113" s="151" t="s">
        <v>57</v>
      </c>
      <c r="R113" s="151" t="s">
        <v>108</v>
      </c>
      <c r="S113" s="171" t="s">
        <v>390</v>
      </c>
      <c r="T113" s="171" t="s">
        <v>390</v>
      </c>
      <c r="U113" s="151" t="s">
        <v>209</v>
      </c>
      <c r="V113" s="155">
        <v>44053</v>
      </c>
      <c r="W113" s="151" t="s">
        <v>303</v>
      </c>
      <c r="X113" s="128" t="str">
        <f>IF(Q113=Listas!$J$2,Listas!$M$2,IF(Q113=Listas!$J$3,Listas!$M$3,IF(Q113=Listas!$J$4,Listas!$M$4,IF(Q113=Listas!$J$5,Listas!$M$5,IF(Q113=Listas!$J$6,Listas!$M$6,IF(Q113=Listas!$J$7,Listas!$M$7,IF(Q113=Listas!$J$8,Listas!$M$8)))))))</f>
        <v>9- Muy Alto</v>
      </c>
      <c r="Y113" s="151" t="s">
        <v>110</v>
      </c>
      <c r="Z113" s="151" t="s">
        <v>110</v>
      </c>
      <c r="AA113" s="90" t="s">
        <v>1070</v>
      </c>
    </row>
    <row r="114" spans="1:27" s="62" customFormat="1" ht="115.5" customHeight="1" thickBot="1" x14ac:dyDescent="0.25">
      <c r="A114" s="123">
        <v>106</v>
      </c>
      <c r="B114" s="151" t="s">
        <v>73</v>
      </c>
      <c r="C114" s="151" t="s">
        <v>1007</v>
      </c>
      <c r="D114" s="151" t="s">
        <v>61</v>
      </c>
      <c r="E114" s="152">
        <v>29</v>
      </c>
      <c r="F114" s="126" t="s">
        <v>926</v>
      </c>
      <c r="G114" s="158">
        <v>66</v>
      </c>
      <c r="H114" s="151" t="s">
        <v>400</v>
      </c>
      <c r="I114" s="151" t="s">
        <v>401</v>
      </c>
      <c r="J114" s="151" t="s">
        <v>82</v>
      </c>
      <c r="K114" s="151" t="s">
        <v>92</v>
      </c>
      <c r="L114" s="151" t="s">
        <v>102</v>
      </c>
      <c r="M114" s="151" t="s">
        <v>112</v>
      </c>
      <c r="N114" s="151" t="s">
        <v>75</v>
      </c>
      <c r="O114" s="129"/>
      <c r="P114" s="151" t="s">
        <v>402</v>
      </c>
      <c r="Q114" s="151" t="s">
        <v>57</v>
      </c>
      <c r="R114" s="151" t="s">
        <v>88</v>
      </c>
      <c r="S114" s="171" t="s">
        <v>390</v>
      </c>
      <c r="T114" s="171" t="s">
        <v>390</v>
      </c>
      <c r="U114" s="151" t="s">
        <v>209</v>
      </c>
      <c r="V114" s="134">
        <v>44047</v>
      </c>
      <c r="W114" s="129" t="s">
        <v>387</v>
      </c>
      <c r="X114" s="128" t="str">
        <f>IF(Q114=Listas!$J$2,Listas!$M$2,IF(Q114=Listas!$J$3,Listas!$M$3,IF(Q114=Listas!$J$4,Listas!$M$4,IF(Q114=Listas!$J$5,Listas!$M$5,IF(Q114=Listas!$J$6,Listas!$M$6,IF(Q114=Listas!$J$7,Listas!$M$7,IF(Q114=Listas!$J$8,Listas!$M$8)))))))</f>
        <v>9- Muy Alto</v>
      </c>
      <c r="Y114" s="151" t="s">
        <v>58</v>
      </c>
      <c r="Z114" s="151" t="s">
        <v>110</v>
      </c>
      <c r="AA114" s="90" t="s">
        <v>1070</v>
      </c>
    </row>
    <row r="115" spans="1:27" s="62" customFormat="1" ht="51.75" customHeight="1" thickBot="1" x14ac:dyDescent="0.25">
      <c r="A115" s="123">
        <v>107</v>
      </c>
      <c r="B115" s="133" t="s">
        <v>91</v>
      </c>
      <c r="C115" s="133" t="s">
        <v>138</v>
      </c>
      <c r="D115" s="123" t="s">
        <v>1060</v>
      </c>
      <c r="E115" s="141" t="s">
        <v>1105</v>
      </c>
      <c r="F115" s="126"/>
      <c r="G115" s="125" t="s">
        <v>61</v>
      </c>
      <c r="H115" s="133" t="s">
        <v>61</v>
      </c>
      <c r="I115" s="133" t="s">
        <v>403</v>
      </c>
      <c r="J115" s="133" t="s">
        <v>91</v>
      </c>
      <c r="K115" s="133"/>
      <c r="L115" s="133"/>
      <c r="M115" s="133" t="s">
        <v>74</v>
      </c>
      <c r="N115" s="133" t="s">
        <v>75</v>
      </c>
      <c r="O115" s="133"/>
      <c r="P115" s="133" t="s">
        <v>61</v>
      </c>
      <c r="Q115" s="174" t="s">
        <v>62</v>
      </c>
      <c r="R115" s="175" t="s">
        <v>108</v>
      </c>
      <c r="S115" s="123" t="s">
        <v>61</v>
      </c>
      <c r="T115" s="123" t="s">
        <v>61</v>
      </c>
      <c r="U115" s="123" t="s">
        <v>61</v>
      </c>
      <c r="V115" s="173"/>
      <c r="W115" s="133"/>
      <c r="X115" s="128" t="str">
        <f>IF(Q115=Listas!$J$2,Listas!$M$2,IF(Q115=Listas!$J$3,Listas!$M$3,IF(Q115=Listas!$J$4,Listas!$M$4,IF(Q115=Listas!$J$5,Listas!$M$5,IF(Q115=Listas!$J$6,Listas!$M$6,IF(Q115=Listas!$J$7,Listas!$M$7,IF(Q115=Listas!$J$8,Listas!$M$8)))))))</f>
        <v>7- Alto</v>
      </c>
      <c r="Y115" s="133" t="s">
        <v>90</v>
      </c>
      <c r="Z115" s="133"/>
      <c r="AA115" s="90"/>
    </row>
    <row r="116" spans="1:27" s="88" customFormat="1" ht="51.75" customHeight="1" thickBot="1" x14ac:dyDescent="0.25">
      <c r="A116" s="123">
        <v>108</v>
      </c>
      <c r="B116" s="133" t="s">
        <v>73</v>
      </c>
      <c r="C116" s="133" t="s">
        <v>138</v>
      </c>
      <c r="D116" s="123" t="s">
        <v>1060</v>
      </c>
      <c r="E116" s="133">
        <v>34</v>
      </c>
      <c r="F116" s="232" t="s">
        <v>1108</v>
      </c>
      <c r="G116" s="125" t="s">
        <v>61</v>
      </c>
      <c r="H116" s="133" t="s">
        <v>61</v>
      </c>
      <c r="I116" s="133" t="s">
        <v>404</v>
      </c>
      <c r="J116" s="133" t="s">
        <v>120</v>
      </c>
      <c r="K116" s="133" t="s">
        <v>91</v>
      </c>
      <c r="L116" s="133"/>
      <c r="M116" s="133" t="s">
        <v>112</v>
      </c>
      <c r="N116" s="133" t="s">
        <v>75</v>
      </c>
      <c r="O116" s="133"/>
      <c r="P116" s="133" t="s">
        <v>61</v>
      </c>
      <c r="Q116" s="174" t="s">
        <v>62</v>
      </c>
      <c r="R116" s="174" t="s">
        <v>98</v>
      </c>
      <c r="S116" s="123" t="s">
        <v>61</v>
      </c>
      <c r="T116" s="123" t="s">
        <v>61</v>
      </c>
      <c r="U116" s="123" t="s">
        <v>61</v>
      </c>
      <c r="V116" s="173"/>
      <c r="W116" s="133"/>
      <c r="X116" s="159" t="str">
        <f>IF(Q116=Listas!$J$2,Listas!$M$2,IF(Q116=Listas!$J$3,Listas!$M$3,IF(Q116=Listas!$J$4,Listas!$M$4,IF(Q116=Listas!$J$5,Listas!$M$5,IF(Q116=Listas!$J$6,Listas!$M$6,IF(Q116=Listas!$J$7,Listas!$M$7,IF(Q116=Listas!$J$8,Listas!$M$8)))))))</f>
        <v>7- Alto</v>
      </c>
      <c r="Y116" s="123" t="s">
        <v>110</v>
      </c>
      <c r="Z116" s="133" t="s">
        <v>90</v>
      </c>
      <c r="AA116" s="91" t="s">
        <v>1064</v>
      </c>
    </row>
    <row r="117" spans="1:27" s="88" customFormat="1" ht="51.75" customHeight="1" thickBot="1" x14ac:dyDescent="0.25">
      <c r="A117" s="123">
        <v>109</v>
      </c>
      <c r="B117" s="133" t="s">
        <v>73</v>
      </c>
      <c r="C117" s="133" t="s">
        <v>138</v>
      </c>
      <c r="D117" s="123" t="s">
        <v>1060</v>
      </c>
      <c r="E117" s="133">
        <v>34</v>
      </c>
      <c r="F117" s="232" t="s">
        <v>1108</v>
      </c>
      <c r="G117" s="125" t="s">
        <v>61</v>
      </c>
      <c r="H117" s="133" t="s">
        <v>61</v>
      </c>
      <c r="I117" s="133" t="s">
        <v>405</v>
      </c>
      <c r="J117" s="133" t="s">
        <v>120</v>
      </c>
      <c r="K117" s="133" t="s">
        <v>91</v>
      </c>
      <c r="L117" s="133"/>
      <c r="M117" s="133"/>
      <c r="N117" s="133" t="s">
        <v>75</v>
      </c>
      <c r="O117" s="133"/>
      <c r="P117" s="133" t="s">
        <v>61</v>
      </c>
      <c r="Q117" s="174" t="s">
        <v>62</v>
      </c>
      <c r="R117" s="174" t="s">
        <v>98</v>
      </c>
      <c r="S117" s="123" t="s">
        <v>61</v>
      </c>
      <c r="T117" s="123" t="s">
        <v>61</v>
      </c>
      <c r="U117" s="123" t="s">
        <v>61</v>
      </c>
      <c r="V117" s="173"/>
      <c r="W117" s="133"/>
      <c r="X117" s="159" t="str">
        <f>IF(Q117=Listas!$J$2,Listas!$M$2,IF(Q117=Listas!$J$3,Listas!$M$3,IF(Q117=Listas!$J$4,Listas!$M$4,IF(Q117=Listas!$J$5,Listas!$M$5,IF(Q117=Listas!$J$6,Listas!$M$6,IF(Q117=Listas!$J$7,Listas!$M$7,IF(Q117=Listas!$J$8,Listas!$M$8)))))))</f>
        <v>7- Alto</v>
      </c>
      <c r="Y117" s="123" t="s">
        <v>110</v>
      </c>
      <c r="Z117" s="133" t="s">
        <v>90</v>
      </c>
      <c r="AA117" s="91" t="s">
        <v>1064</v>
      </c>
    </row>
    <row r="118" spans="1:27" s="62" customFormat="1" ht="204.75" thickBot="1" x14ac:dyDescent="0.25">
      <c r="A118" s="123">
        <v>110</v>
      </c>
      <c r="B118" s="133" t="s">
        <v>73</v>
      </c>
      <c r="C118" s="133" t="s">
        <v>138</v>
      </c>
      <c r="D118" s="123" t="s">
        <v>1060</v>
      </c>
      <c r="E118" s="141">
        <v>2</v>
      </c>
      <c r="F118" s="176" t="s">
        <v>284</v>
      </c>
      <c r="G118" s="159">
        <v>17</v>
      </c>
      <c r="H118" s="177" t="s">
        <v>406</v>
      </c>
      <c r="I118" s="133" t="s">
        <v>1009</v>
      </c>
      <c r="J118" s="133" t="s">
        <v>120</v>
      </c>
      <c r="K118" s="133" t="s">
        <v>91</v>
      </c>
      <c r="L118" s="133"/>
      <c r="M118" s="133" t="s">
        <v>112</v>
      </c>
      <c r="N118" s="133" t="s">
        <v>75</v>
      </c>
      <c r="O118" s="133"/>
      <c r="P118" s="133" t="s">
        <v>407</v>
      </c>
      <c r="Q118" s="174" t="s">
        <v>62</v>
      </c>
      <c r="R118" s="174" t="s">
        <v>98</v>
      </c>
      <c r="S118" s="123" t="s">
        <v>61</v>
      </c>
      <c r="T118" s="123" t="s">
        <v>61</v>
      </c>
      <c r="U118" s="123" t="s">
        <v>61</v>
      </c>
      <c r="V118" s="173"/>
      <c r="W118" s="133"/>
      <c r="X118" s="128" t="str">
        <f>IF(Q118=Listas!$J$2,Listas!$M$2,IF(Q118=Listas!$J$3,Listas!$M$3,IF(Q118=Listas!$J$4,Listas!$M$4,IF(Q118=Listas!$J$5,Listas!$M$5,IF(Q118=Listas!$J$6,Listas!$M$6,IF(Q118=Listas!$J$7,Listas!$M$7,IF(Q118=Listas!$J$8,Listas!$M$8)))))))</f>
        <v>7- Alto</v>
      </c>
      <c r="Y118" s="123" t="s">
        <v>110</v>
      </c>
      <c r="Z118" s="133" t="s">
        <v>90</v>
      </c>
      <c r="AA118" s="104" t="s">
        <v>1083</v>
      </c>
    </row>
    <row r="119" spans="1:27" s="62" customFormat="1" ht="79.5" customHeight="1" thickBot="1" x14ac:dyDescent="0.25">
      <c r="A119" s="123">
        <v>111</v>
      </c>
      <c r="B119" s="133" t="s">
        <v>73</v>
      </c>
      <c r="C119" s="133" t="s">
        <v>138</v>
      </c>
      <c r="D119" s="129" t="s">
        <v>1141</v>
      </c>
      <c r="E119" s="141">
        <v>9</v>
      </c>
      <c r="F119" s="126" t="s">
        <v>1010</v>
      </c>
      <c r="G119" s="159">
        <v>28</v>
      </c>
      <c r="H119" s="177" t="s">
        <v>408</v>
      </c>
      <c r="I119" s="133" t="s">
        <v>1011</v>
      </c>
      <c r="J119" s="133" t="s">
        <v>120</v>
      </c>
      <c r="K119" s="133" t="s">
        <v>91</v>
      </c>
      <c r="L119" s="133" t="s">
        <v>124</v>
      </c>
      <c r="M119" s="133" t="s">
        <v>112</v>
      </c>
      <c r="N119" s="133" t="s">
        <v>75</v>
      </c>
      <c r="O119" s="133"/>
      <c r="P119" s="133" t="s">
        <v>409</v>
      </c>
      <c r="Q119" s="174" t="s">
        <v>62</v>
      </c>
      <c r="R119" s="174" t="s">
        <v>98</v>
      </c>
      <c r="S119" s="123" t="s">
        <v>61</v>
      </c>
      <c r="T119" s="123" t="s">
        <v>61</v>
      </c>
      <c r="U119" s="123" t="s">
        <v>61</v>
      </c>
      <c r="V119" s="134">
        <v>44119</v>
      </c>
      <c r="W119" s="133"/>
      <c r="X119" s="128" t="str">
        <f>IF(Q119=Listas!$J$2,Listas!$M$2,IF(Q119=Listas!$J$3,Listas!$M$3,IF(Q119=Listas!$J$4,Listas!$M$4,IF(Q119=Listas!$J$5,Listas!$M$5,IF(Q119=Listas!$J$6,Listas!$M$6,IF(Q119=Listas!$J$7,Listas!$M$7,IF(Q119=Listas!$J$8,Listas!$M$8)))))))</f>
        <v>7- Alto</v>
      </c>
      <c r="Y119" s="123" t="s">
        <v>110</v>
      </c>
      <c r="Z119" s="133" t="s">
        <v>90</v>
      </c>
      <c r="AA119" s="90" t="s">
        <v>1071</v>
      </c>
    </row>
    <row r="120" spans="1:27" s="62" customFormat="1" ht="97.5" customHeight="1" thickBot="1" x14ac:dyDescent="0.25">
      <c r="A120" s="123">
        <v>112</v>
      </c>
      <c r="B120" s="133" t="s">
        <v>73</v>
      </c>
      <c r="C120" s="133" t="s">
        <v>138</v>
      </c>
      <c r="D120" s="129" t="s">
        <v>1141</v>
      </c>
      <c r="E120" s="141">
        <v>9</v>
      </c>
      <c r="F120" s="126" t="s">
        <v>1010</v>
      </c>
      <c r="G120" s="159">
        <v>29</v>
      </c>
      <c r="H120" s="177" t="s">
        <v>410</v>
      </c>
      <c r="I120" s="133" t="s">
        <v>411</v>
      </c>
      <c r="J120" s="133" t="s">
        <v>120</v>
      </c>
      <c r="K120" s="133" t="s">
        <v>91</v>
      </c>
      <c r="L120" s="133"/>
      <c r="M120" s="133" t="s">
        <v>112</v>
      </c>
      <c r="N120" s="133" t="s">
        <v>75</v>
      </c>
      <c r="O120" s="133"/>
      <c r="P120" s="133" t="s">
        <v>412</v>
      </c>
      <c r="Q120" s="174" t="s">
        <v>62</v>
      </c>
      <c r="R120" s="174" t="s">
        <v>98</v>
      </c>
      <c r="S120" s="123" t="s">
        <v>61</v>
      </c>
      <c r="T120" s="123" t="s">
        <v>61</v>
      </c>
      <c r="U120" s="123" t="s">
        <v>61</v>
      </c>
      <c r="V120" s="134">
        <v>44119</v>
      </c>
      <c r="W120" s="133"/>
      <c r="X120" s="128" t="str">
        <f>IF(Q120=Listas!$J$2,Listas!$M$2,IF(Q120=Listas!$J$3,Listas!$M$3,IF(Q120=Listas!$J$4,Listas!$M$4,IF(Q120=Listas!$J$5,Listas!$M$5,IF(Q120=Listas!$J$6,Listas!$M$6,IF(Q120=Listas!$J$7,Listas!$M$7,IF(Q120=Listas!$J$8,Listas!$M$8)))))))</f>
        <v>7- Alto</v>
      </c>
      <c r="Y120" s="123" t="s">
        <v>110</v>
      </c>
      <c r="Z120" s="133" t="s">
        <v>90</v>
      </c>
      <c r="AA120" s="90" t="s">
        <v>1071</v>
      </c>
    </row>
    <row r="121" spans="1:27" s="62" customFormat="1" ht="192" customHeight="1" thickBot="1" x14ac:dyDescent="0.25">
      <c r="A121" s="123">
        <v>113</v>
      </c>
      <c r="B121" s="133" t="s">
        <v>73</v>
      </c>
      <c r="C121" s="133" t="s">
        <v>138</v>
      </c>
      <c r="D121" s="123" t="s">
        <v>1060</v>
      </c>
      <c r="E121" s="141">
        <v>13</v>
      </c>
      <c r="F121" s="126" t="s">
        <v>927</v>
      </c>
      <c r="G121" s="159">
        <v>33</v>
      </c>
      <c r="H121" s="178" t="s">
        <v>413</v>
      </c>
      <c r="I121" s="133" t="s">
        <v>1012</v>
      </c>
      <c r="J121" s="133" t="s">
        <v>120</v>
      </c>
      <c r="K121" s="133" t="s">
        <v>91</v>
      </c>
      <c r="L121" s="133"/>
      <c r="M121" s="133" t="s">
        <v>112</v>
      </c>
      <c r="N121" s="133" t="s">
        <v>75</v>
      </c>
      <c r="O121" s="133" t="s">
        <v>957</v>
      </c>
      <c r="P121" s="179" t="s">
        <v>414</v>
      </c>
      <c r="Q121" s="174" t="s">
        <v>62</v>
      </c>
      <c r="R121" s="174" t="s">
        <v>98</v>
      </c>
      <c r="S121" s="123" t="s">
        <v>61</v>
      </c>
      <c r="T121" s="123" t="s">
        <v>61</v>
      </c>
      <c r="U121" s="123" t="s">
        <v>61</v>
      </c>
      <c r="V121" s="173"/>
      <c r="W121" s="133"/>
      <c r="X121" s="128" t="str">
        <f>IF(Q121=Listas!$J$2,Listas!$M$2,IF(Q121=Listas!$J$3,Listas!$M$3,IF(Q121=Listas!$J$4,Listas!$M$4,IF(Q121=Listas!$J$5,Listas!$M$5,IF(Q121=Listas!$J$6,Listas!$M$6,IF(Q121=Listas!$J$7,Listas!$M$7,IF(Q121=Listas!$J$8,Listas!$M$8)))))))</f>
        <v>7- Alto</v>
      </c>
      <c r="Y121" s="123" t="s">
        <v>110</v>
      </c>
      <c r="Z121" s="133" t="s">
        <v>90</v>
      </c>
      <c r="AA121" s="90" t="s">
        <v>1086</v>
      </c>
    </row>
    <row r="122" spans="1:27" s="62" customFormat="1" ht="204.75" customHeight="1" thickBot="1" x14ac:dyDescent="0.25">
      <c r="A122" s="123">
        <v>114</v>
      </c>
      <c r="B122" s="133" t="s">
        <v>73</v>
      </c>
      <c r="C122" s="133" t="s">
        <v>138</v>
      </c>
      <c r="D122" s="123" t="s">
        <v>1060</v>
      </c>
      <c r="E122" s="141">
        <v>13</v>
      </c>
      <c r="F122" s="126" t="s">
        <v>927</v>
      </c>
      <c r="G122" s="159">
        <v>34</v>
      </c>
      <c r="H122" s="178" t="s">
        <v>415</v>
      </c>
      <c r="I122" s="133" t="s">
        <v>1013</v>
      </c>
      <c r="J122" s="133" t="s">
        <v>120</v>
      </c>
      <c r="K122" s="133" t="s">
        <v>91</v>
      </c>
      <c r="L122" s="133"/>
      <c r="M122" s="133" t="s">
        <v>112</v>
      </c>
      <c r="N122" s="133" t="s">
        <v>75</v>
      </c>
      <c r="O122" s="133" t="s">
        <v>957</v>
      </c>
      <c r="P122" s="133" t="s">
        <v>1014</v>
      </c>
      <c r="Q122" s="174" t="s">
        <v>62</v>
      </c>
      <c r="R122" s="174" t="s">
        <v>98</v>
      </c>
      <c r="S122" s="123" t="s">
        <v>61</v>
      </c>
      <c r="T122" s="123" t="s">
        <v>61</v>
      </c>
      <c r="U122" s="123" t="s">
        <v>61</v>
      </c>
      <c r="V122" s="173"/>
      <c r="W122" s="133"/>
      <c r="X122" s="128" t="str">
        <f>IF(Q122=Listas!$J$2,Listas!$M$2,IF(Q122=Listas!$J$3,Listas!$M$3,IF(Q122=Listas!$J$4,Listas!$M$4,IF(Q122=Listas!$J$5,Listas!$M$5,IF(Q122=Listas!$J$6,Listas!$M$6,IF(Q122=Listas!$J$7,Listas!$M$7,IF(Q122=Listas!$J$8,Listas!$M$8)))))))</f>
        <v>7- Alto</v>
      </c>
      <c r="Y122" s="123" t="s">
        <v>110</v>
      </c>
      <c r="Z122" s="133" t="s">
        <v>90</v>
      </c>
      <c r="AA122" s="62" t="s">
        <v>1086</v>
      </c>
    </row>
    <row r="123" spans="1:27" s="62" customFormat="1" ht="51.75" customHeight="1" thickBot="1" x14ac:dyDescent="0.25">
      <c r="A123" s="123">
        <v>115</v>
      </c>
      <c r="B123" s="133" t="s">
        <v>73</v>
      </c>
      <c r="C123" s="133" t="s">
        <v>138</v>
      </c>
      <c r="D123" s="123" t="s">
        <v>1060</v>
      </c>
      <c r="E123" s="141">
        <v>15</v>
      </c>
      <c r="F123" s="126" t="s">
        <v>264</v>
      </c>
      <c r="G123" s="180" t="s">
        <v>422</v>
      </c>
      <c r="H123" s="178" t="s">
        <v>423</v>
      </c>
      <c r="I123" s="133" t="s">
        <v>424</v>
      </c>
      <c r="J123" s="133" t="s">
        <v>120</v>
      </c>
      <c r="K123" s="133" t="s">
        <v>91</v>
      </c>
      <c r="L123" s="133"/>
      <c r="M123" s="133" t="s">
        <v>103</v>
      </c>
      <c r="N123" s="133" t="s">
        <v>75</v>
      </c>
      <c r="O123" s="133" t="s">
        <v>75</v>
      </c>
      <c r="P123" s="133"/>
      <c r="Q123" s="174" t="s">
        <v>62</v>
      </c>
      <c r="R123" s="174" t="s">
        <v>98</v>
      </c>
      <c r="S123" s="123" t="s">
        <v>61</v>
      </c>
      <c r="T123" s="123" t="s">
        <v>61</v>
      </c>
      <c r="U123" s="123" t="s">
        <v>61</v>
      </c>
      <c r="V123" s="173"/>
      <c r="W123" s="133"/>
      <c r="X123" s="128" t="str">
        <f>IF(Q123=Listas!$J$2,Listas!$M$2,IF(Q123=Listas!$J$3,Listas!$M$3,IF(Q123=Listas!$J$4,Listas!$M$4,IF(Q123=Listas!$J$5,Listas!$M$5,IF(Q123=Listas!$J$6,Listas!$M$6,IF(Q123=Listas!$J$7,Listas!$M$7,IF(Q123=Listas!$J$8,Listas!$M$8)))))))</f>
        <v>7- Alto</v>
      </c>
      <c r="Y123" s="123" t="s">
        <v>110</v>
      </c>
      <c r="Z123" s="133" t="s">
        <v>90</v>
      </c>
    </row>
    <row r="124" spans="1:27" s="62" customFormat="1" ht="77.25" customHeight="1" thickBot="1" x14ac:dyDescent="0.25">
      <c r="A124" s="123">
        <v>116</v>
      </c>
      <c r="B124" s="133" t="s">
        <v>73</v>
      </c>
      <c r="C124" s="133" t="s">
        <v>138</v>
      </c>
      <c r="D124" s="123" t="s">
        <v>1060</v>
      </c>
      <c r="E124" s="141">
        <v>41</v>
      </c>
      <c r="F124" s="126" t="s">
        <v>929</v>
      </c>
      <c r="G124" s="180" t="s">
        <v>425</v>
      </c>
      <c r="H124" s="129" t="s">
        <v>426</v>
      </c>
      <c r="I124" s="133" t="s">
        <v>1015</v>
      </c>
      <c r="J124" s="133" t="s">
        <v>120</v>
      </c>
      <c r="K124" s="133" t="s">
        <v>91</v>
      </c>
      <c r="L124" s="133"/>
      <c r="M124" s="133" t="s">
        <v>103</v>
      </c>
      <c r="N124" s="133" t="s">
        <v>75</v>
      </c>
      <c r="O124" s="133" t="s">
        <v>75</v>
      </c>
      <c r="P124" s="133" t="s">
        <v>1016</v>
      </c>
      <c r="Q124" s="174" t="s">
        <v>57</v>
      </c>
      <c r="R124" s="174" t="s">
        <v>98</v>
      </c>
      <c r="S124" s="123" t="s">
        <v>61</v>
      </c>
      <c r="T124" s="123" t="s">
        <v>61</v>
      </c>
      <c r="U124" s="123" t="s">
        <v>61</v>
      </c>
      <c r="V124" s="173"/>
      <c r="W124" s="133"/>
      <c r="X124" s="128" t="str">
        <f>IF(Q124=Listas!$J$2,Listas!$M$2,IF(Q124=Listas!$J$3,Listas!$M$3,IF(Q124=Listas!$J$4,Listas!$M$4,IF(Q124=Listas!$J$5,Listas!$M$5,IF(Q124=Listas!$J$6,Listas!$M$6,IF(Q124=Listas!$J$7,Listas!$M$7,IF(Q124=Listas!$J$8,Listas!$M$8)))))))</f>
        <v>9- Muy Alto</v>
      </c>
      <c r="Y124" s="123" t="s">
        <v>110</v>
      </c>
      <c r="Z124" s="133" t="s">
        <v>90</v>
      </c>
      <c r="AA124" s="62" t="s">
        <v>1084</v>
      </c>
    </row>
    <row r="125" spans="1:27" s="62" customFormat="1" ht="166.5" customHeight="1" thickBot="1" x14ac:dyDescent="0.25">
      <c r="A125" s="123">
        <v>117</v>
      </c>
      <c r="B125" s="174" t="s">
        <v>73</v>
      </c>
      <c r="C125" s="174" t="s">
        <v>138</v>
      </c>
      <c r="D125" s="123" t="s">
        <v>1060</v>
      </c>
      <c r="E125" s="181">
        <v>3</v>
      </c>
      <c r="F125" s="126" t="s">
        <v>900</v>
      </c>
      <c r="G125" s="182">
        <v>114</v>
      </c>
      <c r="H125" s="183" t="s">
        <v>427</v>
      </c>
      <c r="I125" s="151" t="s">
        <v>1017</v>
      </c>
      <c r="J125" s="174" t="s">
        <v>120</v>
      </c>
      <c r="K125" s="174" t="s">
        <v>91</v>
      </c>
      <c r="L125" s="133"/>
      <c r="M125" s="174" t="s">
        <v>103</v>
      </c>
      <c r="N125" s="174" t="s">
        <v>75</v>
      </c>
      <c r="O125" s="174" t="s">
        <v>75</v>
      </c>
      <c r="P125" s="133" t="s">
        <v>1105</v>
      </c>
      <c r="Q125" s="174" t="s">
        <v>62</v>
      </c>
      <c r="R125" s="174" t="s">
        <v>98</v>
      </c>
      <c r="S125" s="123" t="s">
        <v>61</v>
      </c>
      <c r="T125" s="123" t="s">
        <v>61</v>
      </c>
      <c r="U125" s="123" t="s">
        <v>61</v>
      </c>
      <c r="V125" s="173"/>
      <c r="W125" s="133"/>
      <c r="X125" s="128" t="str">
        <f>IF(Q125=Listas!$J$2,Listas!$M$2,IF(Q125=Listas!$J$3,Listas!$M$3,IF(Q125=Listas!$J$4,Listas!$M$4,IF(Q125=Listas!$J$5,Listas!$M$5,IF(Q125=Listas!$J$6,Listas!$M$6,IF(Q125=Listas!$J$7,Listas!$M$7,IF(Q125=Listas!$J$8,Listas!$M$8)))))))</f>
        <v>7- Alto</v>
      </c>
      <c r="Y125" s="123" t="s">
        <v>110</v>
      </c>
      <c r="Z125" s="133" t="s">
        <v>90</v>
      </c>
      <c r="AA125" s="90" t="s">
        <v>1064</v>
      </c>
    </row>
    <row r="126" spans="1:27" s="62" customFormat="1" ht="117" customHeight="1" thickBot="1" x14ac:dyDescent="0.25">
      <c r="A126" s="123">
        <v>118</v>
      </c>
      <c r="B126" s="174" t="s">
        <v>73</v>
      </c>
      <c r="C126" s="174" t="s">
        <v>138</v>
      </c>
      <c r="D126" s="123" t="s">
        <v>1060</v>
      </c>
      <c r="E126" s="181">
        <v>20</v>
      </c>
      <c r="F126" s="126" t="s">
        <v>930</v>
      </c>
      <c r="G126" s="182">
        <v>57</v>
      </c>
      <c r="H126" s="174" t="s">
        <v>428</v>
      </c>
      <c r="I126" s="151" t="s">
        <v>1018</v>
      </c>
      <c r="J126" s="174" t="s">
        <v>120</v>
      </c>
      <c r="K126" s="174" t="s">
        <v>91</v>
      </c>
      <c r="L126" s="133"/>
      <c r="M126" s="174" t="s">
        <v>103</v>
      </c>
      <c r="N126" s="174" t="s">
        <v>75</v>
      </c>
      <c r="O126" s="174" t="s">
        <v>75</v>
      </c>
      <c r="P126" s="133" t="s">
        <v>1105</v>
      </c>
      <c r="Q126" s="174" t="s">
        <v>62</v>
      </c>
      <c r="R126" s="174" t="s">
        <v>98</v>
      </c>
      <c r="S126" s="123" t="s">
        <v>61</v>
      </c>
      <c r="T126" s="123" t="s">
        <v>61</v>
      </c>
      <c r="U126" s="123" t="s">
        <v>61</v>
      </c>
      <c r="V126" s="173"/>
      <c r="W126" s="133"/>
      <c r="X126" s="128" t="str">
        <f>IF(Q126=Listas!$J$2,Listas!$M$2,IF(Q126=Listas!$J$3,Listas!$M$3,IF(Q126=Listas!$J$4,Listas!$M$4,IF(Q126=Listas!$J$5,Listas!$M$5,IF(Q126=Listas!$J$6,Listas!$M$6,IF(Q126=Listas!$J$7,Listas!$M$7,IF(Q126=Listas!$J$8,Listas!$M$8)))))))</f>
        <v>7- Alto</v>
      </c>
      <c r="Y126" s="123" t="s">
        <v>110</v>
      </c>
      <c r="Z126" s="133" t="s">
        <v>90</v>
      </c>
      <c r="AA126" s="90" t="s">
        <v>1064</v>
      </c>
    </row>
    <row r="127" spans="1:27" s="62" customFormat="1" ht="138.75" customHeight="1" thickBot="1" x14ac:dyDescent="0.25">
      <c r="A127" s="123">
        <v>119</v>
      </c>
      <c r="B127" s="174" t="s">
        <v>73</v>
      </c>
      <c r="C127" s="174" t="s">
        <v>138</v>
      </c>
      <c r="D127" s="123" t="s">
        <v>1060</v>
      </c>
      <c r="E127" s="181">
        <v>20</v>
      </c>
      <c r="F127" s="126" t="s">
        <v>930</v>
      </c>
      <c r="G127" s="182">
        <v>57</v>
      </c>
      <c r="H127" s="174" t="s">
        <v>429</v>
      </c>
      <c r="I127" s="151" t="s">
        <v>1018</v>
      </c>
      <c r="J127" s="174" t="s">
        <v>120</v>
      </c>
      <c r="K127" s="174" t="s">
        <v>91</v>
      </c>
      <c r="L127" s="133"/>
      <c r="M127" s="174" t="s">
        <v>103</v>
      </c>
      <c r="N127" s="174" t="s">
        <v>75</v>
      </c>
      <c r="O127" s="174" t="s">
        <v>75</v>
      </c>
      <c r="P127" s="133" t="s">
        <v>61</v>
      </c>
      <c r="Q127" s="174" t="s">
        <v>62</v>
      </c>
      <c r="R127" s="174" t="s">
        <v>98</v>
      </c>
      <c r="S127" s="123" t="s">
        <v>61</v>
      </c>
      <c r="T127" s="123" t="s">
        <v>61</v>
      </c>
      <c r="U127" s="123" t="s">
        <v>61</v>
      </c>
      <c r="V127" s="173"/>
      <c r="W127" s="133"/>
      <c r="X127" s="128" t="str">
        <f>IF(Q127=Listas!$J$2,Listas!$M$2,IF(Q127=Listas!$J$3,Listas!$M$3,IF(Q127=Listas!$J$4,Listas!$M$4,IF(Q127=Listas!$J$5,Listas!$M$5,IF(Q127=Listas!$J$6,Listas!$M$6,IF(Q127=Listas!$J$7,Listas!$M$7,IF(Q127=Listas!$J$8,Listas!$M$8)))))))</f>
        <v>7- Alto</v>
      </c>
      <c r="Y127" s="123" t="s">
        <v>110</v>
      </c>
      <c r="Z127" s="133" t="s">
        <v>90</v>
      </c>
      <c r="AA127" s="90" t="s">
        <v>1072</v>
      </c>
    </row>
    <row r="128" spans="1:27" s="62" customFormat="1" ht="102.75" customHeight="1" thickBot="1" x14ac:dyDescent="0.25">
      <c r="A128" s="123">
        <v>120</v>
      </c>
      <c r="B128" s="170" t="s">
        <v>73</v>
      </c>
      <c r="C128" s="170" t="s">
        <v>138</v>
      </c>
      <c r="D128" s="129" t="s">
        <v>1141</v>
      </c>
      <c r="E128" s="170">
        <v>25</v>
      </c>
      <c r="F128" s="167" t="s">
        <v>931</v>
      </c>
      <c r="G128" s="184" t="s">
        <v>430</v>
      </c>
      <c r="H128" s="185" t="s">
        <v>431</v>
      </c>
      <c r="I128" s="186" t="s">
        <v>436</v>
      </c>
      <c r="J128" s="170" t="s">
        <v>82</v>
      </c>
      <c r="K128" s="170" t="s">
        <v>120</v>
      </c>
      <c r="L128" s="170" t="s">
        <v>61</v>
      </c>
      <c r="M128" s="170" t="s">
        <v>103</v>
      </c>
      <c r="N128" s="170" t="s">
        <v>75</v>
      </c>
      <c r="O128" s="170" t="s">
        <v>957</v>
      </c>
      <c r="P128" s="170" t="s">
        <v>437</v>
      </c>
      <c r="Q128" s="170" t="s">
        <v>107</v>
      </c>
      <c r="R128" s="170" t="s">
        <v>98</v>
      </c>
      <c r="S128" s="170" t="s">
        <v>1021</v>
      </c>
      <c r="T128" s="123" t="s">
        <v>61</v>
      </c>
      <c r="U128" s="123" t="s">
        <v>61</v>
      </c>
      <c r="V128" s="134">
        <v>44119</v>
      </c>
      <c r="W128" s="170" t="s">
        <v>435</v>
      </c>
      <c r="X128" s="128" t="str">
        <f>IF(Q128=Listas!$J$2,Listas!$M$2,IF(Q128=Listas!$J$3,Listas!$M$3,IF(Q128=Listas!$J$4,Listas!$M$4,IF(Q128=Listas!$J$5,Listas!$M$5,IF(Q128=Listas!$J$6,Listas!$M$6,IF(Q128=Listas!$J$7,Listas!$M$7,IF(Q128=Listas!$J$8,Listas!$M$8)))))))</f>
        <v>5- Moderado</v>
      </c>
      <c r="Y128" s="170" t="s">
        <v>59</v>
      </c>
      <c r="Z128" s="170" t="s">
        <v>59</v>
      </c>
    </row>
    <row r="129" spans="1:26" s="62" customFormat="1" ht="102.75" customHeight="1" thickBot="1" x14ac:dyDescent="0.25">
      <c r="A129" s="123">
        <v>121</v>
      </c>
      <c r="B129" s="170" t="s">
        <v>73</v>
      </c>
      <c r="C129" s="170" t="s">
        <v>138</v>
      </c>
      <c r="D129" s="129" t="s">
        <v>1141</v>
      </c>
      <c r="E129" s="170">
        <v>25</v>
      </c>
      <c r="F129" s="167" t="s">
        <v>931</v>
      </c>
      <c r="G129" s="184" t="s">
        <v>430</v>
      </c>
      <c r="H129" s="185" t="s">
        <v>431</v>
      </c>
      <c r="I129" s="186" t="s">
        <v>1022</v>
      </c>
      <c r="J129" s="170" t="s">
        <v>82</v>
      </c>
      <c r="K129" s="170" t="s">
        <v>120</v>
      </c>
      <c r="L129" s="170" t="s">
        <v>61</v>
      </c>
      <c r="M129" s="170" t="s">
        <v>103</v>
      </c>
      <c r="N129" s="170" t="s">
        <v>75</v>
      </c>
      <c r="O129" s="170" t="s">
        <v>957</v>
      </c>
      <c r="P129" s="170" t="s">
        <v>1023</v>
      </c>
      <c r="Q129" s="170" t="s">
        <v>107</v>
      </c>
      <c r="R129" s="170" t="s">
        <v>98</v>
      </c>
      <c r="S129" s="170" t="s">
        <v>1021</v>
      </c>
      <c r="T129" s="123" t="s">
        <v>61</v>
      </c>
      <c r="U129" s="123" t="s">
        <v>61</v>
      </c>
      <c r="V129" s="134">
        <v>44119</v>
      </c>
      <c r="W129" s="170" t="s">
        <v>435</v>
      </c>
      <c r="X129" s="128" t="str">
        <f>IF(Q129=Listas!$J$2,Listas!$M$2,IF(Q129=Listas!$J$3,Listas!$M$3,IF(Q129=Listas!$J$4,Listas!$M$4,IF(Q129=Listas!$J$5,Listas!$M$5,IF(Q129=Listas!$J$6,Listas!$M$6,IF(Q129=Listas!$J$7,Listas!$M$7,IF(Q129=Listas!$J$8,Listas!$M$8)))))))</f>
        <v>5- Moderado</v>
      </c>
      <c r="Y129" s="170" t="s">
        <v>59</v>
      </c>
      <c r="Z129" s="170" t="s">
        <v>59</v>
      </c>
    </row>
    <row r="130" spans="1:26" s="62" customFormat="1" ht="102.75" customHeight="1" thickBot="1" x14ac:dyDescent="0.25">
      <c r="A130" s="123">
        <v>122</v>
      </c>
      <c r="B130" s="170" t="s">
        <v>73</v>
      </c>
      <c r="C130" s="170" t="s">
        <v>138</v>
      </c>
      <c r="D130" s="129" t="s">
        <v>1141</v>
      </c>
      <c r="E130" s="170">
        <v>25</v>
      </c>
      <c r="F130" s="167" t="s">
        <v>931</v>
      </c>
      <c r="G130" s="184" t="s">
        <v>430</v>
      </c>
      <c r="H130" s="185" t="s">
        <v>431</v>
      </c>
      <c r="I130" s="186" t="s">
        <v>439</v>
      </c>
      <c r="J130" s="170" t="s">
        <v>82</v>
      </c>
      <c r="K130" s="170" t="s">
        <v>120</v>
      </c>
      <c r="L130" s="170" t="s">
        <v>61</v>
      </c>
      <c r="M130" s="170" t="s">
        <v>103</v>
      </c>
      <c r="N130" s="170" t="s">
        <v>75</v>
      </c>
      <c r="O130" s="170" t="s">
        <v>957</v>
      </c>
      <c r="P130" s="170" t="s">
        <v>1019</v>
      </c>
      <c r="Q130" s="170" t="s">
        <v>62</v>
      </c>
      <c r="R130" s="170" t="s">
        <v>88</v>
      </c>
      <c r="S130" s="170" t="s">
        <v>1020</v>
      </c>
      <c r="T130" s="170" t="s">
        <v>433</v>
      </c>
      <c r="U130" s="170" t="s">
        <v>434</v>
      </c>
      <c r="V130" s="134">
        <v>44119</v>
      </c>
      <c r="W130" s="170" t="s">
        <v>435</v>
      </c>
      <c r="X130" s="128" t="str">
        <f>IF(Q130=Listas!$J$2,Listas!$M$2,IF(Q130=Listas!$J$3,Listas!$M$3,IF(Q130=Listas!$J$4,Listas!$M$4,IF(Q130=Listas!$J$5,Listas!$M$5,IF(Q130=Listas!$J$6,Listas!$M$6,IF(Q130=Listas!$J$7,Listas!$M$7,IF(Q130=Listas!$J$8,Listas!$M$8)))))))</f>
        <v>7- Alto</v>
      </c>
      <c r="Y130" s="170" t="s">
        <v>59</v>
      </c>
      <c r="Z130" s="170" t="s">
        <v>59</v>
      </c>
    </row>
    <row r="131" spans="1:26" s="62" customFormat="1" ht="102.75" customHeight="1" thickBot="1" x14ac:dyDescent="0.25">
      <c r="A131" s="123">
        <v>123</v>
      </c>
      <c r="B131" s="170" t="s">
        <v>73</v>
      </c>
      <c r="C131" s="170" t="s">
        <v>138</v>
      </c>
      <c r="D131" s="129" t="s">
        <v>1141</v>
      </c>
      <c r="E131" s="170">
        <v>25</v>
      </c>
      <c r="F131" s="167" t="s">
        <v>931</v>
      </c>
      <c r="G131" s="184" t="s">
        <v>430</v>
      </c>
      <c r="H131" s="185" t="s">
        <v>431</v>
      </c>
      <c r="I131" s="186" t="s">
        <v>1024</v>
      </c>
      <c r="J131" s="170" t="s">
        <v>82</v>
      </c>
      <c r="K131" s="170" t="s">
        <v>120</v>
      </c>
      <c r="L131" s="170" t="s">
        <v>61</v>
      </c>
      <c r="M131" s="170" t="s">
        <v>103</v>
      </c>
      <c r="N131" s="170" t="s">
        <v>75</v>
      </c>
      <c r="O131" s="170" t="s">
        <v>957</v>
      </c>
      <c r="P131" s="170" t="s">
        <v>1023</v>
      </c>
      <c r="Q131" s="170" t="s">
        <v>107</v>
      </c>
      <c r="R131" s="170" t="s">
        <v>98</v>
      </c>
      <c r="S131" s="170" t="s">
        <v>1021</v>
      </c>
      <c r="T131" s="123" t="s">
        <v>61</v>
      </c>
      <c r="U131" s="123" t="s">
        <v>61</v>
      </c>
      <c r="V131" s="134">
        <v>44119</v>
      </c>
      <c r="W131" s="170" t="s">
        <v>435</v>
      </c>
      <c r="X131" s="128" t="str">
        <f>IF(Q131=Listas!$J$2,Listas!$M$2,IF(Q131=Listas!$J$3,Listas!$M$3,IF(Q131=Listas!$J$4,Listas!$M$4,IF(Q131=Listas!$J$5,Listas!$M$5,IF(Q131=Listas!$J$6,Listas!$M$6,IF(Q131=Listas!$J$7,Listas!$M$7,IF(Q131=Listas!$J$8,Listas!$M$8)))))))</f>
        <v>5- Moderado</v>
      </c>
      <c r="Y131" s="170" t="s">
        <v>59</v>
      </c>
      <c r="Z131" s="170" t="s">
        <v>59</v>
      </c>
    </row>
    <row r="132" spans="1:26" s="62" customFormat="1" ht="102.75" customHeight="1" thickBot="1" x14ac:dyDescent="0.25">
      <c r="A132" s="123">
        <v>124</v>
      </c>
      <c r="B132" s="170" t="s">
        <v>73</v>
      </c>
      <c r="C132" s="170" t="s">
        <v>138</v>
      </c>
      <c r="D132" s="129" t="s">
        <v>1141</v>
      </c>
      <c r="E132" s="170">
        <v>25</v>
      </c>
      <c r="F132" s="167" t="s">
        <v>931</v>
      </c>
      <c r="G132" s="184" t="s">
        <v>430</v>
      </c>
      <c r="H132" s="185" t="s">
        <v>431</v>
      </c>
      <c r="I132" s="186" t="s">
        <v>432</v>
      </c>
      <c r="J132" s="170" t="s">
        <v>82</v>
      </c>
      <c r="K132" s="170" t="s">
        <v>120</v>
      </c>
      <c r="L132" s="170" t="s">
        <v>61</v>
      </c>
      <c r="M132" s="170" t="s">
        <v>103</v>
      </c>
      <c r="N132" s="170" t="s">
        <v>75</v>
      </c>
      <c r="O132" s="170" t="s">
        <v>957</v>
      </c>
      <c r="P132" s="170" t="s">
        <v>1019</v>
      </c>
      <c r="Q132" s="170" t="s">
        <v>62</v>
      </c>
      <c r="R132" s="170" t="s">
        <v>88</v>
      </c>
      <c r="S132" s="170" t="s">
        <v>1020</v>
      </c>
      <c r="T132" s="170" t="s">
        <v>433</v>
      </c>
      <c r="U132" s="170" t="s">
        <v>434</v>
      </c>
      <c r="V132" s="134">
        <v>44119</v>
      </c>
      <c r="W132" s="170" t="s">
        <v>435</v>
      </c>
      <c r="X132" s="128" t="str">
        <f>IF(Q132=Listas!$J$2,Listas!$M$2,IF(Q132=Listas!$J$3,Listas!$M$3,IF(Q132=Listas!$J$4,Listas!$M$4,IF(Q132=Listas!$J$5,Listas!$M$5,IF(Q132=Listas!$J$6,Listas!$M$6,IF(Q132=Listas!$J$7,Listas!$M$7,IF(Q132=Listas!$J$8,Listas!$M$8)))))))</f>
        <v>7- Alto</v>
      </c>
      <c r="Y132" s="170" t="s">
        <v>59</v>
      </c>
      <c r="Z132" s="170" t="s">
        <v>59</v>
      </c>
    </row>
    <row r="133" spans="1:26" s="62" customFormat="1" ht="128.25" customHeight="1" thickBot="1" x14ac:dyDescent="0.25">
      <c r="A133" s="123">
        <v>125</v>
      </c>
      <c r="B133" s="170" t="s">
        <v>73</v>
      </c>
      <c r="C133" s="170" t="s">
        <v>138</v>
      </c>
      <c r="D133" s="129" t="s">
        <v>1141</v>
      </c>
      <c r="E133" s="170">
        <v>25</v>
      </c>
      <c r="F133" s="167" t="s">
        <v>931</v>
      </c>
      <c r="G133" s="184" t="s">
        <v>430</v>
      </c>
      <c r="H133" s="185" t="s">
        <v>431</v>
      </c>
      <c r="I133" s="186" t="s">
        <v>441</v>
      </c>
      <c r="J133" s="170" t="s">
        <v>82</v>
      </c>
      <c r="K133" s="170" t="s">
        <v>120</v>
      </c>
      <c r="L133" s="170" t="s">
        <v>91</v>
      </c>
      <c r="M133" s="170" t="s">
        <v>103</v>
      </c>
      <c r="N133" s="170" t="s">
        <v>75</v>
      </c>
      <c r="O133" s="170" t="s">
        <v>957</v>
      </c>
      <c r="P133" s="170" t="s">
        <v>440</v>
      </c>
      <c r="Q133" s="170" t="s">
        <v>62</v>
      </c>
      <c r="R133" s="170" t="s">
        <v>88</v>
      </c>
      <c r="S133" s="170" t="s">
        <v>1020</v>
      </c>
      <c r="T133" s="170" t="s">
        <v>433</v>
      </c>
      <c r="U133" s="170" t="s">
        <v>434</v>
      </c>
      <c r="V133" s="134">
        <v>44119</v>
      </c>
      <c r="W133" s="170" t="s">
        <v>435</v>
      </c>
      <c r="X133" s="128" t="str">
        <f>IF(Q133=Listas!$J$2,Listas!$M$2,IF(Q133=Listas!$J$3,Listas!$M$3,IF(Q133=Listas!$J$4,Listas!$M$4,IF(Q133=Listas!$J$5,Listas!$M$5,IF(Q133=Listas!$J$6,Listas!$M$6,IF(Q133=Listas!$J$7,Listas!$M$7,IF(Q133=Listas!$J$8,Listas!$M$8)))))))</f>
        <v>7- Alto</v>
      </c>
      <c r="Y133" s="170" t="s">
        <v>59</v>
      </c>
      <c r="Z133" s="170" t="s">
        <v>59</v>
      </c>
    </row>
    <row r="134" spans="1:26" s="62" customFormat="1" ht="153.75" customHeight="1" thickBot="1" x14ac:dyDescent="0.25">
      <c r="A134" s="123">
        <v>126</v>
      </c>
      <c r="B134" s="123" t="s">
        <v>73</v>
      </c>
      <c r="C134" s="123" t="s">
        <v>138</v>
      </c>
      <c r="D134" s="123" t="s">
        <v>116</v>
      </c>
      <c r="E134" s="84">
        <v>20</v>
      </c>
      <c r="F134" s="126" t="s">
        <v>264</v>
      </c>
      <c r="G134" s="125" t="s">
        <v>366</v>
      </c>
      <c r="H134" s="84" t="s">
        <v>442</v>
      </c>
      <c r="I134" s="123" t="s">
        <v>443</v>
      </c>
      <c r="J134" s="123" t="s">
        <v>82</v>
      </c>
      <c r="K134" s="123" t="s">
        <v>91</v>
      </c>
      <c r="L134" s="123" t="s">
        <v>61</v>
      </c>
      <c r="M134" s="123" t="s">
        <v>103</v>
      </c>
      <c r="N134" s="123" t="s">
        <v>75</v>
      </c>
      <c r="O134" s="123" t="s">
        <v>957</v>
      </c>
      <c r="P134" s="123" t="s">
        <v>1025</v>
      </c>
      <c r="Q134" s="123" t="s">
        <v>62</v>
      </c>
      <c r="R134" s="123" t="s">
        <v>88</v>
      </c>
      <c r="S134" s="123" t="s">
        <v>1020</v>
      </c>
      <c r="T134" s="123" t="s">
        <v>433</v>
      </c>
      <c r="U134" s="123" t="s">
        <v>434</v>
      </c>
      <c r="V134" s="127">
        <v>44046</v>
      </c>
      <c r="W134" s="123" t="s">
        <v>435</v>
      </c>
      <c r="X134" s="128" t="str">
        <f>IF(Q134=Listas!$J$2,Listas!$M$2,IF(Q134=Listas!$J$3,Listas!$M$3,IF(Q134=Listas!$J$4,Listas!$M$4,IF(Q134=Listas!$J$5,Listas!$M$5,IF(Q134=Listas!$J$6,Listas!$M$6,IF(Q134=Listas!$J$7,Listas!$M$7,IF(Q134=Listas!$J$8,Listas!$M$8)))))))</f>
        <v>7- Alto</v>
      </c>
      <c r="Y134" s="123" t="s">
        <v>59</v>
      </c>
      <c r="Z134" s="123" t="s">
        <v>59</v>
      </c>
    </row>
    <row r="135" spans="1:26" s="62" customFormat="1" ht="153.75" customHeight="1" thickBot="1" x14ac:dyDescent="0.25">
      <c r="A135" s="123">
        <v>127</v>
      </c>
      <c r="B135" s="123" t="s">
        <v>73</v>
      </c>
      <c r="C135" s="123" t="s">
        <v>138</v>
      </c>
      <c r="D135" s="123" t="s">
        <v>116</v>
      </c>
      <c r="E135" s="84">
        <v>20</v>
      </c>
      <c r="F135" s="126" t="s">
        <v>264</v>
      </c>
      <c r="G135" s="125" t="s">
        <v>366</v>
      </c>
      <c r="H135" s="84" t="s">
        <v>442</v>
      </c>
      <c r="I135" s="123" t="s">
        <v>444</v>
      </c>
      <c r="J135" s="123" t="s">
        <v>82</v>
      </c>
      <c r="K135" s="123" t="s">
        <v>91</v>
      </c>
      <c r="L135" s="123" t="s">
        <v>61</v>
      </c>
      <c r="M135" s="123" t="s">
        <v>103</v>
      </c>
      <c r="N135" s="123" t="s">
        <v>75</v>
      </c>
      <c r="O135" s="123" t="s">
        <v>957</v>
      </c>
      <c r="P135" s="123" t="s">
        <v>445</v>
      </c>
      <c r="Q135" s="123" t="s">
        <v>107</v>
      </c>
      <c r="R135" s="123" t="s">
        <v>98</v>
      </c>
      <c r="S135" s="123" t="s">
        <v>1021</v>
      </c>
      <c r="T135" s="123" t="s">
        <v>61</v>
      </c>
      <c r="U135" s="123" t="s">
        <v>61</v>
      </c>
      <c r="V135" s="127">
        <v>44046</v>
      </c>
      <c r="W135" s="123" t="s">
        <v>435</v>
      </c>
      <c r="X135" s="128" t="str">
        <f>IF(Q135=Listas!$J$2,Listas!$M$2,IF(Q135=Listas!$J$3,Listas!$M$3,IF(Q135=Listas!$J$4,Listas!$M$4,IF(Q135=Listas!$J$5,Listas!$M$5,IF(Q135=Listas!$J$6,Listas!$M$6,IF(Q135=Listas!$J$7,Listas!$M$7,IF(Q135=Listas!$J$8,Listas!$M$8)))))))</f>
        <v>5- Moderado</v>
      </c>
      <c r="Y135" s="123" t="s">
        <v>59</v>
      </c>
      <c r="Z135" s="123" t="s">
        <v>59</v>
      </c>
    </row>
    <row r="136" spans="1:26" s="62" customFormat="1" ht="153.75" customHeight="1" thickBot="1" x14ac:dyDescent="0.25">
      <c r="A136" s="123">
        <v>128</v>
      </c>
      <c r="B136" s="170" t="s">
        <v>73</v>
      </c>
      <c r="C136" s="170" t="s">
        <v>138</v>
      </c>
      <c r="D136" s="170" t="s">
        <v>78</v>
      </c>
      <c r="E136" s="170">
        <v>20</v>
      </c>
      <c r="F136" s="167" t="s">
        <v>264</v>
      </c>
      <c r="G136" s="184" t="s">
        <v>366</v>
      </c>
      <c r="H136" s="185" t="s">
        <v>442</v>
      </c>
      <c r="I136" s="186" t="s">
        <v>446</v>
      </c>
      <c r="J136" s="170" t="s">
        <v>82</v>
      </c>
      <c r="K136" s="170" t="s">
        <v>91</v>
      </c>
      <c r="L136" s="170" t="s">
        <v>61</v>
      </c>
      <c r="M136" s="170" t="s">
        <v>103</v>
      </c>
      <c r="N136" s="170" t="s">
        <v>75</v>
      </c>
      <c r="O136" s="170" t="s">
        <v>957</v>
      </c>
      <c r="P136" s="170" t="s">
        <v>447</v>
      </c>
      <c r="Q136" s="170" t="s">
        <v>107</v>
      </c>
      <c r="R136" s="170" t="s">
        <v>98</v>
      </c>
      <c r="S136" s="170" t="s">
        <v>1021</v>
      </c>
      <c r="T136" s="123" t="s">
        <v>61</v>
      </c>
      <c r="U136" s="123" t="s">
        <v>61</v>
      </c>
      <c r="V136" s="187">
        <v>44125</v>
      </c>
      <c r="W136" s="170" t="s">
        <v>435</v>
      </c>
      <c r="X136" s="128" t="str">
        <f>IF(Q136=Listas!$J$2,Listas!$M$2,IF(Q136=Listas!$J$3,Listas!$M$3,IF(Q136=Listas!$J$4,Listas!$M$4,IF(Q136=Listas!$J$5,Listas!$M$5,IF(Q136=Listas!$J$6,Listas!$M$6,IF(Q136=Listas!$J$7,Listas!$M$7,IF(Q136=Listas!$J$8,Listas!$M$8)))))))</f>
        <v>5- Moderado</v>
      </c>
      <c r="Y136" s="170" t="s">
        <v>59</v>
      </c>
      <c r="Z136" s="170" t="s">
        <v>59</v>
      </c>
    </row>
    <row r="137" spans="1:26" s="62" customFormat="1" ht="204.75" customHeight="1" thickBot="1" x14ac:dyDescent="0.25">
      <c r="A137" s="123">
        <v>129</v>
      </c>
      <c r="B137" s="170" t="s">
        <v>73</v>
      </c>
      <c r="C137" s="170" t="s">
        <v>138</v>
      </c>
      <c r="D137" s="170" t="s">
        <v>78</v>
      </c>
      <c r="E137" s="170">
        <v>35</v>
      </c>
      <c r="F137" s="167" t="s">
        <v>932</v>
      </c>
      <c r="G137" s="184">
        <v>4</v>
      </c>
      <c r="H137" s="185" t="s">
        <v>448</v>
      </c>
      <c r="I137" s="186" t="s">
        <v>449</v>
      </c>
      <c r="J137" s="170" t="s">
        <v>82</v>
      </c>
      <c r="K137" s="170" t="s">
        <v>92</v>
      </c>
      <c r="L137" s="170" t="s">
        <v>61</v>
      </c>
      <c r="M137" s="170" t="s">
        <v>74</v>
      </c>
      <c r="N137" s="170" t="s">
        <v>75</v>
      </c>
      <c r="O137" s="170" t="s">
        <v>957</v>
      </c>
      <c r="P137" s="170" t="s">
        <v>1026</v>
      </c>
      <c r="Q137" s="170" t="s">
        <v>57</v>
      </c>
      <c r="R137" s="170" t="s">
        <v>118</v>
      </c>
      <c r="S137" s="170" t="s">
        <v>1027</v>
      </c>
      <c r="T137" s="170" t="s">
        <v>1028</v>
      </c>
      <c r="U137" s="170" t="s">
        <v>450</v>
      </c>
      <c r="V137" s="187">
        <v>44125</v>
      </c>
      <c r="W137" s="170" t="s">
        <v>435</v>
      </c>
      <c r="X137" s="128" t="str">
        <f>IF(Q137=Listas!$J$2,Listas!$M$2,IF(Q137=Listas!$J$3,Listas!$M$3,IF(Q137=Listas!$J$4,Listas!$M$4,IF(Q137=Listas!$J$5,Listas!$M$5,IF(Q137=Listas!$J$6,Listas!$M$6,IF(Q137=Listas!$J$7,Listas!$M$7,IF(Q137=Listas!$J$8,Listas!$M$8)))))))</f>
        <v>9- Muy Alto</v>
      </c>
      <c r="Y137" s="170" t="s">
        <v>59</v>
      </c>
      <c r="Z137" s="170" t="s">
        <v>59</v>
      </c>
    </row>
    <row r="138" spans="1:26" s="62" customFormat="1" ht="115.5" customHeight="1" thickBot="1" x14ac:dyDescent="0.25">
      <c r="A138" s="123">
        <v>130</v>
      </c>
      <c r="B138" s="170" t="s">
        <v>73</v>
      </c>
      <c r="C138" s="170" t="s">
        <v>138</v>
      </c>
      <c r="D138" s="170" t="s">
        <v>78</v>
      </c>
      <c r="E138" s="170">
        <v>35</v>
      </c>
      <c r="F138" s="167" t="s">
        <v>932</v>
      </c>
      <c r="G138" s="184">
        <v>4</v>
      </c>
      <c r="H138" s="185" t="s">
        <v>448</v>
      </c>
      <c r="I138" s="186" t="s">
        <v>451</v>
      </c>
      <c r="J138" s="170" t="s">
        <v>102</v>
      </c>
      <c r="K138" s="170" t="s">
        <v>92</v>
      </c>
      <c r="L138" s="170" t="s">
        <v>61</v>
      </c>
      <c r="M138" s="170" t="s">
        <v>74</v>
      </c>
      <c r="N138" s="170" t="s">
        <v>75</v>
      </c>
      <c r="O138" s="170" t="s">
        <v>957</v>
      </c>
      <c r="P138" s="170" t="s">
        <v>1029</v>
      </c>
      <c r="Q138" s="170" t="s">
        <v>107</v>
      </c>
      <c r="R138" s="170" t="s">
        <v>98</v>
      </c>
      <c r="S138" s="170" t="s">
        <v>1021</v>
      </c>
      <c r="T138" s="123" t="s">
        <v>61</v>
      </c>
      <c r="U138" s="123" t="s">
        <v>61</v>
      </c>
      <c r="V138" s="187">
        <v>44125</v>
      </c>
      <c r="W138" s="170" t="s">
        <v>435</v>
      </c>
      <c r="X138" s="128" t="str">
        <f>IF(Q138=Listas!$J$2,Listas!$M$2,IF(Q138=Listas!$J$3,Listas!$M$3,IF(Q138=Listas!$J$4,Listas!$M$4,IF(Q138=Listas!$J$5,Listas!$M$5,IF(Q138=Listas!$J$6,Listas!$M$6,IF(Q138=Listas!$J$7,Listas!$M$7,IF(Q138=Listas!$J$8,Listas!$M$8)))))))</f>
        <v>5- Moderado</v>
      </c>
      <c r="Y138" s="170" t="s">
        <v>59</v>
      </c>
      <c r="Z138" s="170" t="s">
        <v>59</v>
      </c>
    </row>
    <row r="139" spans="1:26" s="62" customFormat="1" ht="115.5" customHeight="1" thickBot="1" x14ac:dyDescent="0.25">
      <c r="A139" s="123">
        <v>131</v>
      </c>
      <c r="B139" s="170" t="s">
        <v>73</v>
      </c>
      <c r="C139" s="170" t="s">
        <v>138</v>
      </c>
      <c r="D139" s="170" t="s">
        <v>78</v>
      </c>
      <c r="E139" s="170">
        <v>35</v>
      </c>
      <c r="F139" s="167" t="s">
        <v>932</v>
      </c>
      <c r="G139" s="184">
        <v>4</v>
      </c>
      <c r="H139" s="185" t="s">
        <v>448</v>
      </c>
      <c r="I139" s="186" t="s">
        <v>452</v>
      </c>
      <c r="J139" s="170" t="s">
        <v>82</v>
      </c>
      <c r="K139" s="170" t="s">
        <v>92</v>
      </c>
      <c r="L139" s="170" t="s">
        <v>61</v>
      </c>
      <c r="M139" s="170" t="s">
        <v>74</v>
      </c>
      <c r="N139" s="170" t="s">
        <v>75</v>
      </c>
      <c r="O139" s="170" t="s">
        <v>957</v>
      </c>
      <c r="P139" s="170" t="s">
        <v>1030</v>
      </c>
      <c r="Q139" s="170" t="s">
        <v>107</v>
      </c>
      <c r="R139" s="170" t="s">
        <v>98</v>
      </c>
      <c r="S139" s="170" t="s">
        <v>1021</v>
      </c>
      <c r="T139" s="123" t="s">
        <v>61</v>
      </c>
      <c r="U139" s="123" t="s">
        <v>61</v>
      </c>
      <c r="V139" s="187">
        <v>44125</v>
      </c>
      <c r="W139" s="170" t="s">
        <v>435</v>
      </c>
      <c r="X139" s="128" t="str">
        <f>IF(Q139=Listas!$J$2,Listas!$M$2,IF(Q139=Listas!$J$3,Listas!$M$3,IF(Q139=Listas!$J$4,Listas!$M$4,IF(Q139=Listas!$J$5,Listas!$M$5,IF(Q139=Listas!$J$6,Listas!$M$6,IF(Q139=Listas!$J$7,Listas!$M$7,IF(Q139=Listas!$J$8,Listas!$M$8)))))))</f>
        <v>5- Moderado</v>
      </c>
      <c r="Y139" s="170" t="s">
        <v>59</v>
      </c>
      <c r="Z139" s="170" t="s">
        <v>59</v>
      </c>
    </row>
    <row r="140" spans="1:26" s="62" customFormat="1" ht="115.5" customHeight="1" thickBot="1" x14ac:dyDescent="0.25">
      <c r="A140" s="123">
        <v>132</v>
      </c>
      <c r="B140" s="170" t="s">
        <v>73</v>
      </c>
      <c r="C140" s="170" t="s">
        <v>138</v>
      </c>
      <c r="D140" s="170" t="s">
        <v>78</v>
      </c>
      <c r="E140" s="170">
        <v>35</v>
      </c>
      <c r="F140" s="167" t="s">
        <v>932</v>
      </c>
      <c r="G140" s="184">
        <v>4</v>
      </c>
      <c r="H140" s="185" t="s">
        <v>448</v>
      </c>
      <c r="I140" s="186" t="s">
        <v>453</v>
      </c>
      <c r="J140" s="170" t="s">
        <v>82</v>
      </c>
      <c r="K140" s="170" t="s">
        <v>61</v>
      </c>
      <c r="L140" s="170" t="s">
        <v>61</v>
      </c>
      <c r="M140" s="170" t="s">
        <v>74</v>
      </c>
      <c r="N140" s="170" t="s">
        <v>75</v>
      </c>
      <c r="O140" s="170" t="s">
        <v>957</v>
      </c>
      <c r="P140" s="170" t="s">
        <v>454</v>
      </c>
      <c r="Q140" s="170" t="s">
        <v>107</v>
      </c>
      <c r="R140" s="170" t="s">
        <v>98</v>
      </c>
      <c r="S140" s="170" t="s">
        <v>1021</v>
      </c>
      <c r="T140" s="123" t="s">
        <v>61</v>
      </c>
      <c r="U140" s="123" t="s">
        <v>61</v>
      </c>
      <c r="V140" s="187">
        <v>44125</v>
      </c>
      <c r="W140" s="170" t="s">
        <v>435</v>
      </c>
      <c r="X140" s="128" t="str">
        <f>IF(Q140=Listas!$J$2,Listas!$M$2,IF(Q140=Listas!$J$3,Listas!$M$3,IF(Q140=Listas!$J$4,Listas!$M$4,IF(Q140=Listas!$J$5,Listas!$M$5,IF(Q140=Listas!$J$6,Listas!$M$6,IF(Q140=Listas!$J$7,Listas!$M$7,IF(Q140=Listas!$J$8,Listas!$M$8)))))))</f>
        <v>5- Moderado</v>
      </c>
      <c r="Y140" s="170" t="s">
        <v>59</v>
      </c>
      <c r="Z140" s="170" t="s">
        <v>59</v>
      </c>
    </row>
    <row r="141" spans="1:26" s="62" customFormat="1" ht="102.75" customHeight="1" thickBot="1" x14ac:dyDescent="0.25">
      <c r="A141" s="123">
        <v>133</v>
      </c>
      <c r="B141" s="170" t="s">
        <v>73</v>
      </c>
      <c r="C141" s="170" t="s">
        <v>138</v>
      </c>
      <c r="D141" s="170" t="s">
        <v>78</v>
      </c>
      <c r="E141" s="170">
        <v>26</v>
      </c>
      <c r="F141" s="167" t="s">
        <v>933</v>
      </c>
      <c r="G141" s="184">
        <v>7</v>
      </c>
      <c r="H141" s="185" t="s">
        <v>455</v>
      </c>
      <c r="I141" s="186" t="s">
        <v>456</v>
      </c>
      <c r="J141" s="170" t="s">
        <v>82</v>
      </c>
      <c r="K141" s="170" t="s">
        <v>92</v>
      </c>
      <c r="L141" s="170" t="s">
        <v>61</v>
      </c>
      <c r="M141" s="170" t="s">
        <v>74</v>
      </c>
      <c r="N141" s="170" t="s">
        <v>75</v>
      </c>
      <c r="O141" s="170" t="s">
        <v>957</v>
      </c>
      <c r="P141" s="170" t="s">
        <v>457</v>
      </c>
      <c r="Q141" s="170" t="s">
        <v>107</v>
      </c>
      <c r="R141" s="170" t="s">
        <v>98</v>
      </c>
      <c r="S141" s="170" t="s">
        <v>1021</v>
      </c>
      <c r="T141" s="123" t="s">
        <v>61</v>
      </c>
      <c r="U141" s="123" t="s">
        <v>61</v>
      </c>
      <c r="V141" s="187">
        <v>44125</v>
      </c>
      <c r="W141" s="170" t="s">
        <v>435</v>
      </c>
      <c r="X141" s="128" t="str">
        <f>IF(Q141=Listas!$J$2,Listas!$M$2,IF(Q141=Listas!$J$3,Listas!$M$3,IF(Q141=Listas!$J$4,Listas!$M$4,IF(Q141=Listas!$J$5,Listas!$M$5,IF(Q141=Listas!$J$6,Listas!$M$6,IF(Q141=Listas!$J$7,Listas!$M$7,IF(Q141=Listas!$J$8,Listas!$M$8)))))))</f>
        <v>5- Moderado</v>
      </c>
      <c r="Y141" s="170" t="s">
        <v>59</v>
      </c>
      <c r="Z141" s="170" t="s">
        <v>59</v>
      </c>
    </row>
    <row r="142" spans="1:26" s="110" customFormat="1" ht="115.5" customHeight="1" thickBot="1" x14ac:dyDescent="0.25">
      <c r="A142" s="123">
        <v>134</v>
      </c>
      <c r="B142" s="170" t="s">
        <v>73</v>
      </c>
      <c r="C142" s="170" t="s">
        <v>138</v>
      </c>
      <c r="D142" s="170" t="s">
        <v>78</v>
      </c>
      <c r="E142" s="170">
        <v>16</v>
      </c>
      <c r="F142" s="167" t="s">
        <v>1031</v>
      </c>
      <c r="G142" s="188">
        <v>2</v>
      </c>
      <c r="H142" s="189" t="s">
        <v>458</v>
      </c>
      <c r="I142" s="190" t="s">
        <v>459</v>
      </c>
      <c r="J142" s="170" t="s">
        <v>102</v>
      </c>
      <c r="K142" s="170" t="s">
        <v>61</v>
      </c>
      <c r="L142" s="170" t="s">
        <v>61</v>
      </c>
      <c r="M142" s="170" t="s">
        <v>74</v>
      </c>
      <c r="N142" s="170" t="s">
        <v>75</v>
      </c>
      <c r="O142" s="170" t="s">
        <v>957</v>
      </c>
      <c r="P142" s="170" t="s">
        <v>1032</v>
      </c>
      <c r="Q142" s="170" t="s">
        <v>107</v>
      </c>
      <c r="R142" s="170" t="s">
        <v>98</v>
      </c>
      <c r="S142" s="170" t="s">
        <v>1021</v>
      </c>
      <c r="T142" s="123" t="s">
        <v>61</v>
      </c>
      <c r="U142" s="123" t="s">
        <v>61</v>
      </c>
      <c r="V142" s="187">
        <v>44125</v>
      </c>
      <c r="W142" s="170" t="s">
        <v>435</v>
      </c>
      <c r="X142" s="128" t="str">
        <f>IF(Q142=Listas!$J$2,Listas!$M$2,IF(Q142=Listas!$J$3,Listas!$M$3,IF(Q142=Listas!$J$4,Listas!$M$4,IF(Q142=Listas!$J$5,Listas!$M$5,IF(Q142=Listas!$J$6,Listas!$M$6,IF(Q142=Listas!$J$7,Listas!$M$7,IF(Q142=Listas!$J$8,Listas!$M$8)))))))</f>
        <v>5- Moderado</v>
      </c>
      <c r="Y142" s="170" t="s">
        <v>59</v>
      </c>
      <c r="Z142" s="170" t="s">
        <v>59</v>
      </c>
    </row>
    <row r="143" spans="1:26" s="62" customFormat="1" ht="115.5" customHeight="1" thickBot="1" x14ac:dyDescent="0.25">
      <c r="A143" s="123">
        <v>135</v>
      </c>
      <c r="B143" s="151" t="s">
        <v>73</v>
      </c>
      <c r="C143" s="151" t="s">
        <v>138</v>
      </c>
      <c r="D143" s="129" t="s">
        <v>106</v>
      </c>
      <c r="E143" s="141">
        <v>35</v>
      </c>
      <c r="F143" s="126" t="s">
        <v>932</v>
      </c>
      <c r="G143" s="125">
        <v>4</v>
      </c>
      <c r="H143" s="133" t="s">
        <v>448</v>
      </c>
      <c r="I143" s="151" t="s">
        <v>460</v>
      </c>
      <c r="J143" s="151" t="s">
        <v>92</v>
      </c>
      <c r="K143" s="151" t="s">
        <v>61</v>
      </c>
      <c r="L143" s="151" t="s">
        <v>61</v>
      </c>
      <c r="M143" s="151" t="s">
        <v>74</v>
      </c>
      <c r="N143" s="151" t="s">
        <v>75</v>
      </c>
      <c r="O143" s="151" t="s">
        <v>957</v>
      </c>
      <c r="P143" s="151" t="s">
        <v>461</v>
      </c>
      <c r="Q143" s="151" t="s">
        <v>107</v>
      </c>
      <c r="R143" s="151" t="s">
        <v>98</v>
      </c>
      <c r="S143" s="123" t="s">
        <v>1021</v>
      </c>
      <c r="T143" s="123" t="s">
        <v>61</v>
      </c>
      <c r="U143" s="123" t="s">
        <v>61</v>
      </c>
      <c r="V143" s="134">
        <v>44046</v>
      </c>
      <c r="W143" s="129" t="s">
        <v>435</v>
      </c>
      <c r="X143" s="128" t="str">
        <f>IF(Q143=Listas!$J$2,Listas!$M$2,IF(Q143=Listas!$J$3,Listas!$M$3,IF(Q143=Listas!$J$4,Listas!$M$4,IF(Q143=Listas!$J$5,Listas!$M$5,IF(Q143=Listas!$J$6,Listas!$M$6,IF(Q143=Listas!$J$7,Listas!$M$7,IF(Q143=Listas!$J$8,Listas!$M$8)))))))</f>
        <v>5- Moderado</v>
      </c>
      <c r="Y143" s="123" t="s">
        <v>59</v>
      </c>
      <c r="Z143" s="129" t="s">
        <v>59</v>
      </c>
    </row>
    <row r="144" spans="1:26" s="62" customFormat="1" ht="204.75" customHeight="1" thickBot="1" x14ac:dyDescent="0.25">
      <c r="A144" s="123">
        <v>136</v>
      </c>
      <c r="B144" s="170" t="s">
        <v>73</v>
      </c>
      <c r="C144" s="170" t="s">
        <v>138</v>
      </c>
      <c r="D144" s="170" t="s">
        <v>78</v>
      </c>
      <c r="E144" s="170">
        <v>35</v>
      </c>
      <c r="F144" s="167" t="s">
        <v>932</v>
      </c>
      <c r="G144" s="184">
        <v>4</v>
      </c>
      <c r="H144" s="185" t="s">
        <v>448</v>
      </c>
      <c r="I144" s="186" t="s">
        <v>462</v>
      </c>
      <c r="J144" s="170" t="s">
        <v>82</v>
      </c>
      <c r="K144" s="170" t="s">
        <v>92</v>
      </c>
      <c r="L144" s="170" t="s">
        <v>91</v>
      </c>
      <c r="M144" s="170" t="s">
        <v>74</v>
      </c>
      <c r="N144" s="170" t="s">
        <v>75</v>
      </c>
      <c r="O144" s="170" t="s">
        <v>957</v>
      </c>
      <c r="P144" s="170" t="s">
        <v>1033</v>
      </c>
      <c r="Q144" s="170" t="s">
        <v>57</v>
      </c>
      <c r="R144" s="170" t="s">
        <v>118</v>
      </c>
      <c r="S144" s="170" t="s">
        <v>1027</v>
      </c>
      <c r="T144" s="170" t="s">
        <v>1028</v>
      </c>
      <c r="U144" s="170" t="s">
        <v>209</v>
      </c>
      <c r="V144" s="187">
        <v>44125</v>
      </c>
      <c r="W144" s="170" t="s">
        <v>435</v>
      </c>
      <c r="X144" s="128" t="str">
        <f>IF(Q144=Listas!$J$2,Listas!$M$2,IF(Q144=Listas!$J$3,Listas!$M$3,IF(Q144=Listas!$J$4,Listas!$M$4,IF(Q144=Listas!$J$5,Listas!$M$5,IF(Q144=Listas!$J$6,Listas!$M$6,IF(Q144=Listas!$J$7,Listas!$M$7,IF(Q144=Listas!$J$8,Listas!$M$8)))))))</f>
        <v>9- Muy Alto</v>
      </c>
      <c r="Y144" s="170" t="s">
        <v>59</v>
      </c>
      <c r="Z144" s="170" t="s">
        <v>59</v>
      </c>
    </row>
    <row r="145" spans="1:26" s="62" customFormat="1" ht="115.5" customHeight="1" thickBot="1" x14ac:dyDescent="0.25">
      <c r="A145" s="123">
        <v>137</v>
      </c>
      <c r="B145" s="170" t="s">
        <v>73</v>
      </c>
      <c r="C145" s="170" t="s">
        <v>138</v>
      </c>
      <c r="D145" s="170" t="s">
        <v>78</v>
      </c>
      <c r="E145" s="170">
        <v>35</v>
      </c>
      <c r="F145" s="167" t="s">
        <v>932</v>
      </c>
      <c r="G145" s="184">
        <v>4</v>
      </c>
      <c r="H145" s="185" t="s">
        <v>448</v>
      </c>
      <c r="I145" s="186" t="s">
        <v>463</v>
      </c>
      <c r="J145" s="170" t="s">
        <v>91</v>
      </c>
      <c r="K145" s="170" t="s">
        <v>61</v>
      </c>
      <c r="L145" s="170" t="s">
        <v>61</v>
      </c>
      <c r="M145" s="170" t="s">
        <v>74</v>
      </c>
      <c r="N145" s="170" t="s">
        <v>75</v>
      </c>
      <c r="O145" s="170" t="s">
        <v>957</v>
      </c>
      <c r="P145" s="170" t="s">
        <v>464</v>
      </c>
      <c r="Q145" s="170" t="s">
        <v>107</v>
      </c>
      <c r="R145" s="170" t="s">
        <v>98</v>
      </c>
      <c r="S145" s="170" t="s">
        <v>1021</v>
      </c>
      <c r="T145" s="123" t="s">
        <v>61</v>
      </c>
      <c r="U145" s="123" t="s">
        <v>61</v>
      </c>
      <c r="V145" s="187">
        <v>44125</v>
      </c>
      <c r="W145" s="170" t="s">
        <v>435</v>
      </c>
      <c r="X145" s="128" t="str">
        <f>IF(Q145=Listas!$J$2,Listas!$M$2,IF(Q145=Listas!$J$3,Listas!$M$3,IF(Q145=Listas!$J$4,Listas!$M$4,IF(Q145=Listas!$J$5,Listas!$M$5,IF(Q145=Listas!$J$6,Listas!$M$6,IF(Q145=Listas!$J$7,Listas!$M$7,IF(Q145=Listas!$J$8,Listas!$M$8)))))))</f>
        <v>5- Moderado</v>
      </c>
      <c r="Y145" s="170" t="s">
        <v>59</v>
      </c>
      <c r="Z145" s="170" t="s">
        <v>59</v>
      </c>
    </row>
    <row r="146" spans="1:26" s="62" customFormat="1" ht="128.25" customHeight="1" thickBot="1" x14ac:dyDescent="0.25">
      <c r="A146" s="123">
        <v>138</v>
      </c>
      <c r="B146" s="170" t="s">
        <v>73</v>
      </c>
      <c r="C146" s="170" t="s">
        <v>138</v>
      </c>
      <c r="D146" s="170" t="s">
        <v>78</v>
      </c>
      <c r="E146" s="170">
        <v>35</v>
      </c>
      <c r="F146" s="167" t="s">
        <v>932</v>
      </c>
      <c r="G146" s="184">
        <v>4</v>
      </c>
      <c r="H146" s="185" t="s">
        <v>448</v>
      </c>
      <c r="I146" s="186" t="s">
        <v>465</v>
      </c>
      <c r="J146" s="170" t="s">
        <v>82</v>
      </c>
      <c r="K146" s="170" t="s">
        <v>92</v>
      </c>
      <c r="L146" s="170" t="s">
        <v>61</v>
      </c>
      <c r="M146" s="170" t="s">
        <v>74</v>
      </c>
      <c r="N146" s="170" t="s">
        <v>75</v>
      </c>
      <c r="O146" s="170" t="s">
        <v>957</v>
      </c>
      <c r="P146" s="170" t="s">
        <v>1034</v>
      </c>
      <c r="Q146" s="170" t="s">
        <v>107</v>
      </c>
      <c r="R146" s="170" t="s">
        <v>98</v>
      </c>
      <c r="S146" s="170" t="s">
        <v>1021</v>
      </c>
      <c r="T146" s="123" t="s">
        <v>61</v>
      </c>
      <c r="U146" s="123" t="s">
        <v>61</v>
      </c>
      <c r="V146" s="187">
        <v>44125</v>
      </c>
      <c r="W146" s="170" t="s">
        <v>435</v>
      </c>
      <c r="X146" s="128" t="str">
        <f>IF(Q146=Listas!$J$2,Listas!$M$2,IF(Q146=Listas!$J$3,Listas!$M$3,IF(Q146=Listas!$J$4,Listas!$M$4,IF(Q146=Listas!$J$5,Listas!$M$5,IF(Q146=Listas!$J$6,Listas!$M$6,IF(Q146=Listas!$J$7,Listas!$M$7,IF(Q146=Listas!$J$8,Listas!$M$8)))))))</f>
        <v>5- Moderado</v>
      </c>
      <c r="Y146" s="170" t="s">
        <v>59</v>
      </c>
      <c r="Z146" s="170" t="s">
        <v>59</v>
      </c>
    </row>
    <row r="147" spans="1:26" s="62" customFormat="1" ht="115.5" customHeight="1" thickBot="1" x14ac:dyDescent="0.25">
      <c r="A147" s="123">
        <v>139</v>
      </c>
      <c r="B147" s="170" t="s">
        <v>73</v>
      </c>
      <c r="C147" s="170" t="s">
        <v>138</v>
      </c>
      <c r="D147" s="170" t="s">
        <v>78</v>
      </c>
      <c r="E147" s="170">
        <v>35</v>
      </c>
      <c r="F147" s="167" t="s">
        <v>932</v>
      </c>
      <c r="G147" s="184">
        <v>4</v>
      </c>
      <c r="H147" s="185" t="s">
        <v>448</v>
      </c>
      <c r="I147" s="186" t="s">
        <v>466</v>
      </c>
      <c r="J147" s="170" t="s">
        <v>92</v>
      </c>
      <c r="K147" s="170" t="s">
        <v>91</v>
      </c>
      <c r="L147" s="170" t="s">
        <v>61</v>
      </c>
      <c r="M147" s="170" t="s">
        <v>74</v>
      </c>
      <c r="N147" s="170" t="s">
        <v>75</v>
      </c>
      <c r="O147" s="170" t="s">
        <v>957</v>
      </c>
      <c r="P147" s="170" t="s">
        <v>467</v>
      </c>
      <c r="Q147" s="170" t="s">
        <v>107</v>
      </c>
      <c r="R147" s="170" t="s">
        <v>98</v>
      </c>
      <c r="S147" s="170" t="s">
        <v>1021</v>
      </c>
      <c r="T147" s="123" t="s">
        <v>61</v>
      </c>
      <c r="U147" s="123" t="s">
        <v>61</v>
      </c>
      <c r="V147" s="187">
        <v>44125</v>
      </c>
      <c r="W147" s="170" t="s">
        <v>435</v>
      </c>
      <c r="X147" s="128" t="str">
        <f>IF(Q147=Listas!$J$2,Listas!$M$2,IF(Q147=Listas!$J$3,Listas!$M$3,IF(Q147=Listas!$J$4,Listas!$M$4,IF(Q147=Listas!$J$5,Listas!$M$5,IF(Q147=Listas!$J$6,Listas!$M$6,IF(Q147=Listas!$J$7,Listas!$M$7,IF(Q147=Listas!$J$8,Listas!$M$8)))))))</f>
        <v>5- Moderado</v>
      </c>
      <c r="Y147" s="170" t="s">
        <v>59</v>
      </c>
      <c r="Z147" s="170" t="s">
        <v>59</v>
      </c>
    </row>
    <row r="148" spans="1:26" s="62" customFormat="1" ht="115.5" customHeight="1" thickBot="1" x14ac:dyDescent="0.25">
      <c r="A148" s="123">
        <v>140</v>
      </c>
      <c r="B148" s="170" t="s">
        <v>73</v>
      </c>
      <c r="C148" s="170" t="s">
        <v>138</v>
      </c>
      <c r="D148" s="170" t="s">
        <v>78</v>
      </c>
      <c r="E148" s="170">
        <v>35</v>
      </c>
      <c r="F148" s="167" t="s">
        <v>932</v>
      </c>
      <c r="G148" s="184">
        <v>4</v>
      </c>
      <c r="H148" s="185" t="s">
        <v>448</v>
      </c>
      <c r="I148" s="186" t="s">
        <v>468</v>
      </c>
      <c r="J148" s="170" t="s">
        <v>82</v>
      </c>
      <c r="K148" s="170" t="s">
        <v>61</v>
      </c>
      <c r="L148" s="170" t="s">
        <v>61</v>
      </c>
      <c r="M148" s="170" t="s">
        <v>74</v>
      </c>
      <c r="N148" s="170" t="s">
        <v>75</v>
      </c>
      <c r="O148" s="170" t="s">
        <v>957</v>
      </c>
      <c r="P148" s="170" t="s">
        <v>1035</v>
      </c>
      <c r="Q148" s="170" t="s">
        <v>107</v>
      </c>
      <c r="R148" s="170" t="s">
        <v>98</v>
      </c>
      <c r="S148" s="170" t="s">
        <v>1021</v>
      </c>
      <c r="T148" s="123" t="s">
        <v>61</v>
      </c>
      <c r="U148" s="123" t="s">
        <v>61</v>
      </c>
      <c r="V148" s="187">
        <v>44125</v>
      </c>
      <c r="W148" s="170" t="s">
        <v>435</v>
      </c>
      <c r="X148" s="128" t="str">
        <f>IF(Q148=Listas!$J$2,Listas!$M$2,IF(Q148=Listas!$J$3,Listas!$M$3,IF(Q148=Listas!$J$4,Listas!$M$4,IF(Q148=Listas!$J$5,Listas!$M$5,IF(Q148=Listas!$J$6,Listas!$M$6,IF(Q148=Listas!$J$7,Listas!$M$7,IF(Q148=Listas!$J$8,Listas!$M$8)))))))</f>
        <v>5- Moderado</v>
      </c>
      <c r="Y148" s="170" t="s">
        <v>59</v>
      </c>
      <c r="Z148" s="170" t="s">
        <v>59</v>
      </c>
    </row>
    <row r="149" spans="1:26" s="62" customFormat="1" ht="115.5" customHeight="1" thickBot="1" x14ac:dyDescent="0.25">
      <c r="A149" s="123">
        <v>141</v>
      </c>
      <c r="B149" s="170" t="s">
        <v>73</v>
      </c>
      <c r="C149" s="170" t="s">
        <v>138</v>
      </c>
      <c r="D149" s="170" t="s">
        <v>78</v>
      </c>
      <c r="E149" s="170">
        <v>35</v>
      </c>
      <c r="F149" s="167" t="s">
        <v>932</v>
      </c>
      <c r="G149" s="184">
        <v>4</v>
      </c>
      <c r="H149" s="185" t="s">
        <v>448</v>
      </c>
      <c r="I149" s="186" t="s">
        <v>469</v>
      </c>
      <c r="J149" s="170" t="s">
        <v>92</v>
      </c>
      <c r="K149" s="170" t="s">
        <v>61</v>
      </c>
      <c r="L149" s="170" t="s">
        <v>61</v>
      </c>
      <c r="M149" s="170" t="s">
        <v>74</v>
      </c>
      <c r="N149" s="170" t="s">
        <v>75</v>
      </c>
      <c r="O149" s="170" t="s">
        <v>957</v>
      </c>
      <c r="P149" s="170" t="s">
        <v>470</v>
      </c>
      <c r="Q149" s="170" t="s">
        <v>107</v>
      </c>
      <c r="R149" s="170" t="s">
        <v>98</v>
      </c>
      <c r="S149" s="170" t="s">
        <v>1021</v>
      </c>
      <c r="T149" s="123" t="s">
        <v>61</v>
      </c>
      <c r="U149" s="123" t="s">
        <v>61</v>
      </c>
      <c r="V149" s="187">
        <v>44125</v>
      </c>
      <c r="W149" s="170" t="s">
        <v>435</v>
      </c>
      <c r="X149" s="128" t="str">
        <f>IF(Q149=Listas!$J$2,Listas!$M$2,IF(Q149=Listas!$J$3,Listas!$M$3,IF(Q149=Listas!$J$4,Listas!$M$4,IF(Q149=Listas!$J$5,Listas!$M$5,IF(Q149=Listas!$J$6,Listas!$M$6,IF(Q149=Listas!$J$7,Listas!$M$7,IF(Q149=Listas!$J$8,Listas!$M$8)))))))</f>
        <v>5- Moderado</v>
      </c>
      <c r="Y149" s="170" t="s">
        <v>59</v>
      </c>
      <c r="Z149" s="170" t="s">
        <v>59</v>
      </c>
    </row>
    <row r="150" spans="1:26" s="62" customFormat="1" ht="115.5" customHeight="1" thickBot="1" x14ac:dyDescent="0.25">
      <c r="A150" s="123">
        <v>142</v>
      </c>
      <c r="B150" s="170" t="s">
        <v>73</v>
      </c>
      <c r="C150" s="170" t="s">
        <v>138</v>
      </c>
      <c r="D150" s="170" t="s">
        <v>78</v>
      </c>
      <c r="E150" s="170">
        <v>35</v>
      </c>
      <c r="F150" s="167" t="s">
        <v>932</v>
      </c>
      <c r="G150" s="184">
        <v>4</v>
      </c>
      <c r="H150" s="185" t="s">
        <v>448</v>
      </c>
      <c r="I150" s="186" t="s">
        <v>471</v>
      </c>
      <c r="J150" s="170" t="s">
        <v>92</v>
      </c>
      <c r="K150" s="170" t="s">
        <v>91</v>
      </c>
      <c r="L150" s="170" t="s">
        <v>61</v>
      </c>
      <c r="M150" s="170" t="s">
        <v>74</v>
      </c>
      <c r="N150" s="170" t="s">
        <v>75</v>
      </c>
      <c r="O150" s="170" t="s">
        <v>957</v>
      </c>
      <c r="P150" s="170" t="s">
        <v>1036</v>
      </c>
      <c r="Q150" s="170" t="s">
        <v>107</v>
      </c>
      <c r="R150" s="170" t="s">
        <v>98</v>
      </c>
      <c r="S150" s="170" t="s">
        <v>1021</v>
      </c>
      <c r="T150" s="123" t="s">
        <v>61</v>
      </c>
      <c r="U150" s="123" t="s">
        <v>61</v>
      </c>
      <c r="V150" s="187">
        <v>44125</v>
      </c>
      <c r="W150" s="170" t="s">
        <v>435</v>
      </c>
      <c r="X150" s="128" t="str">
        <f>IF(Q150=Listas!$J$2,Listas!$M$2,IF(Q150=Listas!$J$3,Listas!$M$3,IF(Q150=Listas!$J$4,Listas!$M$4,IF(Q150=Listas!$J$5,Listas!$M$5,IF(Q150=Listas!$J$6,Listas!$M$6,IF(Q150=Listas!$J$7,Listas!$M$7,IF(Q150=Listas!$J$8,Listas!$M$8)))))))</f>
        <v>5- Moderado</v>
      </c>
      <c r="Y150" s="170" t="s">
        <v>59</v>
      </c>
      <c r="Z150" s="170" t="s">
        <v>59</v>
      </c>
    </row>
    <row r="151" spans="1:26" s="62" customFormat="1" ht="115.5" customHeight="1" thickBot="1" x14ac:dyDescent="0.25">
      <c r="A151" s="123">
        <v>143</v>
      </c>
      <c r="B151" s="170" t="s">
        <v>73</v>
      </c>
      <c r="C151" s="170" t="s">
        <v>138</v>
      </c>
      <c r="D151" s="170" t="s">
        <v>78</v>
      </c>
      <c r="E151" s="170">
        <v>35</v>
      </c>
      <c r="F151" s="167" t="s">
        <v>932</v>
      </c>
      <c r="G151" s="184">
        <v>4</v>
      </c>
      <c r="H151" s="185" t="s">
        <v>448</v>
      </c>
      <c r="I151" s="186" t="s">
        <v>472</v>
      </c>
      <c r="J151" s="170" t="s">
        <v>92</v>
      </c>
      <c r="K151" s="170" t="s">
        <v>102</v>
      </c>
      <c r="L151" s="170" t="s">
        <v>61</v>
      </c>
      <c r="M151" s="170" t="s">
        <v>74</v>
      </c>
      <c r="N151" s="170" t="s">
        <v>75</v>
      </c>
      <c r="O151" s="170" t="s">
        <v>957</v>
      </c>
      <c r="P151" s="170" t="s">
        <v>1037</v>
      </c>
      <c r="Q151" s="170" t="s">
        <v>107</v>
      </c>
      <c r="R151" s="170" t="s">
        <v>98</v>
      </c>
      <c r="S151" s="170" t="s">
        <v>1021</v>
      </c>
      <c r="T151" s="123" t="s">
        <v>61</v>
      </c>
      <c r="U151" s="123" t="s">
        <v>61</v>
      </c>
      <c r="V151" s="187">
        <v>44125</v>
      </c>
      <c r="W151" s="170" t="s">
        <v>435</v>
      </c>
      <c r="X151" s="128" t="str">
        <f>IF(Q151=Listas!$J$2,Listas!$M$2,IF(Q151=Listas!$J$3,Listas!$M$3,IF(Q151=Listas!$J$4,Listas!$M$4,IF(Q151=Listas!$J$5,Listas!$M$5,IF(Q151=Listas!$J$6,Listas!$M$6,IF(Q151=Listas!$J$7,Listas!$M$7,IF(Q151=Listas!$J$8,Listas!$M$8)))))))</f>
        <v>5- Moderado</v>
      </c>
      <c r="Y151" s="170" t="s">
        <v>59</v>
      </c>
      <c r="Z151" s="170" t="s">
        <v>59</v>
      </c>
    </row>
    <row r="152" spans="1:26" s="110" customFormat="1" ht="90" customHeight="1" thickBot="1" x14ac:dyDescent="0.25">
      <c r="A152" s="123">
        <v>144</v>
      </c>
      <c r="B152" s="170" t="s">
        <v>73</v>
      </c>
      <c r="C152" s="170" t="s">
        <v>138</v>
      </c>
      <c r="D152" s="170" t="s">
        <v>78</v>
      </c>
      <c r="E152" s="170">
        <v>37</v>
      </c>
      <c r="F152" s="167" t="s">
        <v>1038</v>
      </c>
      <c r="G152" s="188">
        <v>1</v>
      </c>
      <c r="H152" s="189" t="s">
        <v>473</v>
      </c>
      <c r="I152" s="190" t="s">
        <v>474</v>
      </c>
      <c r="J152" s="170" t="s">
        <v>92</v>
      </c>
      <c r="K152" s="170" t="s">
        <v>61</v>
      </c>
      <c r="L152" s="170" t="s">
        <v>61</v>
      </c>
      <c r="M152" s="170" t="s">
        <v>74</v>
      </c>
      <c r="N152" s="170" t="s">
        <v>75</v>
      </c>
      <c r="O152" s="170" t="s">
        <v>957</v>
      </c>
      <c r="P152" s="170" t="s">
        <v>1039</v>
      </c>
      <c r="Q152" s="170" t="s">
        <v>107</v>
      </c>
      <c r="R152" s="170" t="s">
        <v>98</v>
      </c>
      <c r="S152" s="170" t="s">
        <v>1021</v>
      </c>
      <c r="T152" s="123" t="s">
        <v>61</v>
      </c>
      <c r="U152" s="123" t="s">
        <v>61</v>
      </c>
      <c r="V152" s="187">
        <v>44125</v>
      </c>
      <c r="W152" s="170" t="s">
        <v>435</v>
      </c>
      <c r="X152" s="128" t="str">
        <f>IF(Q152=Listas!$J$2,Listas!$M$2,IF(Q152=Listas!$J$3,Listas!$M$3,IF(Q152=Listas!$J$4,Listas!$M$4,IF(Q152=Listas!$J$5,Listas!$M$5,IF(Q152=Listas!$J$6,Listas!$M$6,IF(Q152=Listas!$J$7,Listas!$M$7,IF(Q152=Listas!$J$8,Listas!$M$8)))))))</f>
        <v>5- Moderado</v>
      </c>
      <c r="Y152" s="170" t="s">
        <v>59</v>
      </c>
      <c r="Z152" s="170" t="s">
        <v>59</v>
      </c>
    </row>
    <row r="153" spans="1:26" s="62" customFormat="1" ht="102.75" customHeight="1" thickBot="1" x14ac:dyDescent="0.25">
      <c r="A153" s="123">
        <v>145</v>
      </c>
      <c r="B153" s="170" t="s">
        <v>73</v>
      </c>
      <c r="C153" s="170" t="s">
        <v>138</v>
      </c>
      <c r="D153" s="170" t="s">
        <v>78</v>
      </c>
      <c r="E153" s="170">
        <v>26</v>
      </c>
      <c r="F153" s="167" t="s">
        <v>933</v>
      </c>
      <c r="G153" s="184">
        <v>7</v>
      </c>
      <c r="H153" s="185" t="s">
        <v>455</v>
      </c>
      <c r="I153" s="186" t="s">
        <v>475</v>
      </c>
      <c r="J153" s="170" t="s">
        <v>92</v>
      </c>
      <c r="K153" s="170" t="s">
        <v>82</v>
      </c>
      <c r="L153" s="170" t="s">
        <v>61</v>
      </c>
      <c r="M153" s="170" t="s">
        <v>74</v>
      </c>
      <c r="N153" s="170" t="s">
        <v>75</v>
      </c>
      <c r="O153" s="170" t="s">
        <v>957</v>
      </c>
      <c r="P153" s="170" t="s">
        <v>1040</v>
      </c>
      <c r="Q153" s="170" t="s">
        <v>107</v>
      </c>
      <c r="R153" s="170" t="s">
        <v>98</v>
      </c>
      <c r="S153" s="170" t="s">
        <v>1021</v>
      </c>
      <c r="T153" s="123" t="s">
        <v>61</v>
      </c>
      <c r="U153" s="123" t="s">
        <v>61</v>
      </c>
      <c r="V153" s="187">
        <v>44125</v>
      </c>
      <c r="W153" s="170" t="s">
        <v>435</v>
      </c>
      <c r="X153" s="128" t="str">
        <f>IF(Q153=Listas!$J$2,Listas!$M$2,IF(Q153=Listas!$J$3,Listas!$M$3,IF(Q153=Listas!$J$4,Listas!$M$4,IF(Q153=Listas!$J$5,Listas!$M$5,IF(Q153=Listas!$J$6,Listas!$M$6,IF(Q153=Listas!$J$7,Listas!$M$7,IF(Q153=Listas!$J$8,Listas!$M$8)))))))</f>
        <v>5- Moderado</v>
      </c>
      <c r="Y153" s="170" t="s">
        <v>59</v>
      </c>
      <c r="Z153" s="170" t="s">
        <v>59</v>
      </c>
    </row>
    <row r="154" spans="1:26" s="62" customFormat="1" ht="102.75" customHeight="1" thickBot="1" x14ac:dyDescent="0.25">
      <c r="A154" s="123">
        <v>146</v>
      </c>
      <c r="B154" s="170" t="s">
        <v>73</v>
      </c>
      <c r="C154" s="170" t="s">
        <v>138</v>
      </c>
      <c r="D154" s="170" t="s">
        <v>78</v>
      </c>
      <c r="E154" s="170">
        <v>29</v>
      </c>
      <c r="F154" s="167" t="s">
        <v>929</v>
      </c>
      <c r="G154" s="184">
        <v>7</v>
      </c>
      <c r="H154" s="185" t="s">
        <v>476</v>
      </c>
      <c r="I154" s="186" t="s">
        <v>477</v>
      </c>
      <c r="J154" s="170" t="s">
        <v>82</v>
      </c>
      <c r="K154" s="170" t="s">
        <v>92</v>
      </c>
      <c r="L154" s="170" t="s">
        <v>102</v>
      </c>
      <c r="M154" s="170" t="s">
        <v>74</v>
      </c>
      <c r="N154" s="170" t="s">
        <v>75</v>
      </c>
      <c r="O154" s="170" t="s">
        <v>957</v>
      </c>
      <c r="P154" s="170" t="s">
        <v>1041</v>
      </c>
      <c r="Q154" s="170" t="s">
        <v>107</v>
      </c>
      <c r="R154" s="170" t="s">
        <v>98</v>
      </c>
      <c r="S154" s="170" t="s">
        <v>1021</v>
      </c>
      <c r="T154" s="123" t="s">
        <v>61</v>
      </c>
      <c r="U154" s="123" t="s">
        <v>61</v>
      </c>
      <c r="V154" s="187">
        <v>44125</v>
      </c>
      <c r="W154" s="170" t="s">
        <v>435</v>
      </c>
      <c r="X154" s="128" t="str">
        <f>IF(Q154=Listas!$J$2,Listas!$M$2,IF(Q154=Listas!$J$3,Listas!$M$3,IF(Q154=Listas!$J$4,Listas!$M$4,IF(Q154=Listas!$J$5,Listas!$M$5,IF(Q154=Listas!$J$6,Listas!$M$6,IF(Q154=Listas!$J$7,Listas!$M$7,IF(Q154=Listas!$J$8,Listas!$M$8)))))))</f>
        <v>5- Moderado</v>
      </c>
      <c r="Y154" s="170" t="s">
        <v>59</v>
      </c>
      <c r="Z154" s="170" t="s">
        <v>59</v>
      </c>
    </row>
    <row r="155" spans="1:26" s="62" customFormat="1" ht="102.75" customHeight="1" thickBot="1" x14ac:dyDescent="0.25">
      <c r="A155" s="123">
        <v>147</v>
      </c>
      <c r="B155" s="170" t="s">
        <v>73</v>
      </c>
      <c r="C155" s="170" t="s">
        <v>138</v>
      </c>
      <c r="D155" s="170" t="s">
        <v>78</v>
      </c>
      <c r="E155" s="170">
        <v>29</v>
      </c>
      <c r="F155" s="167" t="s">
        <v>929</v>
      </c>
      <c r="G155" s="184">
        <v>7</v>
      </c>
      <c r="H155" s="185" t="s">
        <v>476</v>
      </c>
      <c r="I155" s="186" t="s">
        <v>478</v>
      </c>
      <c r="J155" s="170" t="s">
        <v>82</v>
      </c>
      <c r="K155" s="170" t="s">
        <v>92</v>
      </c>
      <c r="L155" s="170" t="s">
        <v>102</v>
      </c>
      <c r="M155" s="170" t="s">
        <v>74</v>
      </c>
      <c r="N155" s="170" t="s">
        <v>75</v>
      </c>
      <c r="O155" s="170" t="s">
        <v>957</v>
      </c>
      <c r="P155" s="170" t="s">
        <v>1042</v>
      </c>
      <c r="Q155" s="170" t="s">
        <v>107</v>
      </c>
      <c r="R155" s="170" t="s">
        <v>98</v>
      </c>
      <c r="S155" s="170" t="s">
        <v>1021</v>
      </c>
      <c r="T155" s="123" t="s">
        <v>61</v>
      </c>
      <c r="U155" s="123" t="s">
        <v>61</v>
      </c>
      <c r="V155" s="187">
        <v>44125</v>
      </c>
      <c r="W155" s="170" t="s">
        <v>435</v>
      </c>
      <c r="X155" s="128" t="str">
        <f>IF(Q155=Listas!$J$2,Listas!$M$2,IF(Q155=Listas!$J$3,Listas!$M$3,IF(Q155=Listas!$J$4,Listas!$M$4,IF(Q155=Listas!$J$5,Listas!$M$5,IF(Q155=Listas!$J$6,Listas!$M$6,IF(Q155=Listas!$J$7,Listas!$M$7,IF(Q155=Listas!$J$8,Listas!$M$8)))))))</f>
        <v>5- Moderado</v>
      </c>
      <c r="Y155" s="170" t="s">
        <v>59</v>
      </c>
      <c r="Z155" s="170" t="s">
        <v>59</v>
      </c>
    </row>
    <row r="156" spans="1:26" s="62" customFormat="1" ht="102.75" customHeight="1" thickBot="1" x14ac:dyDescent="0.25">
      <c r="A156" s="123">
        <v>148</v>
      </c>
      <c r="B156" s="170" t="s">
        <v>73</v>
      </c>
      <c r="C156" s="170" t="s">
        <v>138</v>
      </c>
      <c r="D156" s="170" t="s">
        <v>78</v>
      </c>
      <c r="E156" s="170">
        <v>29</v>
      </c>
      <c r="F156" s="167" t="s">
        <v>929</v>
      </c>
      <c r="G156" s="184">
        <v>7</v>
      </c>
      <c r="H156" s="185" t="s">
        <v>476</v>
      </c>
      <c r="I156" s="186" t="s">
        <v>479</v>
      </c>
      <c r="J156" s="170" t="s">
        <v>82</v>
      </c>
      <c r="K156" s="170" t="s">
        <v>92</v>
      </c>
      <c r="L156" s="170" t="s">
        <v>102</v>
      </c>
      <c r="M156" s="170" t="s">
        <v>74</v>
      </c>
      <c r="N156" s="170" t="s">
        <v>75</v>
      </c>
      <c r="O156" s="170" t="s">
        <v>957</v>
      </c>
      <c r="P156" s="170" t="s">
        <v>1043</v>
      </c>
      <c r="Q156" s="170" t="s">
        <v>107</v>
      </c>
      <c r="R156" s="170" t="s">
        <v>98</v>
      </c>
      <c r="S156" s="170" t="s">
        <v>1021</v>
      </c>
      <c r="T156" s="123" t="s">
        <v>61</v>
      </c>
      <c r="U156" s="123" t="s">
        <v>61</v>
      </c>
      <c r="V156" s="187">
        <v>44125</v>
      </c>
      <c r="W156" s="170" t="s">
        <v>435</v>
      </c>
      <c r="X156" s="128" t="str">
        <f>IF(Q156=Listas!$J$2,Listas!$M$2,IF(Q156=Listas!$J$3,Listas!$M$3,IF(Q156=Listas!$J$4,Listas!$M$4,IF(Q156=Listas!$J$5,Listas!$M$5,IF(Q156=Listas!$J$6,Listas!$M$6,IF(Q156=Listas!$J$7,Listas!$M$7,IF(Q156=Listas!$J$8,Listas!$M$8)))))))</f>
        <v>5- Moderado</v>
      </c>
      <c r="Y156" s="170" t="s">
        <v>59</v>
      </c>
      <c r="Z156" s="170" t="s">
        <v>59</v>
      </c>
    </row>
    <row r="157" spans="1:26" s="62" customFormat="1" ht="102.75" customHeight="1" thickBot="1" x14ac:dyDescent="0.25">
      <c r="A157" s="123">
        <v>149</v>
      </c>
      <c r="B157" s="170" t="s">
        <v>73</v>
      </c>
      <c r="C157" s="170" t="s">
        <v>138</v>
      </c>
      <c r="D157" s="170" t="s">
        <v>78</v>
      </c>
      <c r="E157" s="170">
        <v>29</v>
      </c>
      <c r="F157" s="167" t="s">
        <v>929</v>
      </c>
      <c r="G157" s="184">
        <v>7</v>
      </c>
      <c r="H157" s="185" t="s">
        <v>476</v>
      </c>
      <c r="I157" s="186" t="s">
        <v>480</v>
      </c>
      <c r="J157" s="170" t="s">
        <v>82</v>
      </c>
      <c r="K157" s="170" t="s">
        <v>92</v>
      </c>
      <c r="L157" s="170" t="s">
        <v>102</v>
      </c>
      <c r="M157" s="170" t="s">
        <v>74</v>
      </c>
      <c r="N157" s="170" t="s">
        <v>75</v>
      </c>
      <c r="O157" s="170" t="s">
        <v>957</v>
      </c>
      <c r="P157" s="170" t="s">
        <v>1044</v>
      </c>
      <c r="Q157" s="170" t="s">
        <v>107</v>
      </c>
      <c r="R157" s="170" t="s">
        <v>98</v>
      </c>
      <c r="S157" s="170" t="s">
        <v>1021</v>
      </c>
      <c r="T157" s="123" t="s">
        <v>61</v>
      </c>
      <c r="U157" s="123" t="s">
        <v>61</v>
      </c>
      <c r="V157" s="187">
        <v>44125</v>
      </c>
      <c r="W157" s="170" t="s">
        <v>435</v>
      </c>
      <c r="X157" s="128" t="str">
        <f>IF(Q157=Listas!$J$2,Listas!$M$2,IF(Q157=Listas!$J$3,Listas!$M$3,IF(Q157=Listas!$J$4,Listas!$M$4,IF(Q157=Listas!$J$5,Listas!$M$5,IF(Q157=Listas!$J$6,Listas!$M$6,IF(Q157=Listas!$J$7,Listas!$M$7,IF(Q157=Listas!$J$8,Listas!$M$8)))))))</f>
        <v>5- Moderado</v>
      </c>
      <c r="Y157" s="170" t="s">
        <v>59</v>
      </c>
      <c r="Z157" s="170" t="s">
        <v>59</v>
      </c>
    </row>
    <row r="158" spans="1:26" s="110" customFormat="1" ht="115.5" customHeight="1" thickBot="1" x14ac:dyDescent="0.25">
      <c r="A158" s="123">
        <v>150</v>
      </c>
      <c r="B158" s="170" t="s">
        <v>73</v>
      </c>
      <c r="C158" s="170" t="s">
        <v>138</v>
      </c>
      <c r="D158" s="170" t="s">
        <v>78</v>
      </c>
      <c r="E158" s="170">
        <v>16</v>
      </c>
      <c r="F158" s="167" t="s">
        <v>1031</v>
      </c>
      <c r="G158" s="188">
        <v>1</v>
      </c>
      <c r="H158" s="189" t="s">
        <v>481</v>
      </c>
      <c r="I158" s="190" t="s">
        <v>482</v>
      </c>
      <c r="J158" s="170" t="s">
        <v>82</v>
      </c>
      <c r="K158" s="170" t="s">
        <v>102</v>
      </c>
      <c r="L158" s="170" t="s">
        <v>61</v>
      </c>
      <c r="M158" s="170" t="s">
        <v>74</v>
      </c>
      <c r="N158" s="170" t="s">
        <v>75</v>
      </c>
      <c r="O158" s="170" t="s">
        <v>957</v>
      </c>
      <c r="P158" s="170" t="s">
        <v>483</v>
      </c>
      <c r="Q158" s="170" t="s">
        <v>62</v>
      </c>
      <c r="R158" s="170" t="s">
        <v>88</v>
      </c>
      <c r="S158" s="170" t="s">
        <v>1020</v>
      </c>
      <c r="T158" s="170" t="s">
        <v>433</v>
      </c>
      <c r="U158" s="170" t="s">
        <v>484</v>
      </c>
      <c r="V158" s="187">
        <v>44125</v>
      </c>
      <c r="W158" s="170" t="s">
        <v>435</v>
      </c>
      <c r="X158" s="128" t="str">
        <f>IF(Q158=Listas!$J$2,Listas!$M$2,IF(Q158=Listas!$J$3,Listas!$M$3,IF(Q158=Listas!$J$4,Listas!$M$4,IF(Q158=Listas!$J$5,Listas!$M$5,IF(Q158=Listas!$J$6,Listas!$M$6,IF(Q158=Listas!$J$7,Listas!$M$7,IF(Q158=Listas!$J$8,Listas!$M$8)))))))</f>
        <v>7- Alto</v>
      </c>
      <c r="Y158" s="170" t="s">
        <v>59</v>
      </c>
      <c r="Z158" s="170" t="s">
        <v>59</v>
      </c>
    </row>
    <row r="159" spans="1:26" s="62" customFormat="1" ht="115.5" customHeight="1" thickBot="1" x14ac:dyDescent="0.25">
      <c r="A159" s="123">
        <v>151</v>
      </c>
      <c r="B159" s="170" t="s">
        <v>73</v>
      </c>
      <c r="C159" s="170" t="s">
        <v>138</v>
      </c>
      <c r="D159" s="170" t="s">
        <v>78</v>
      </c>
      <c r="E159" s="170">
        <v>35</v>
      </c>
      <c r="F159" s="167" t="s">
        <v>932</v>
      </c>
      <c r="G159" s="184">
        <v>4</v>
      </c>
      <c r="H159" s="185" t="s">
        <v>448</v>
      </c>
      <c r="I159" s="186" t="s">
        <v>485</v>
      </c>
      <c r="J159" s="170" t="s">
        <v>82</v>
      </c>
      <c r="K159" s="170" t="s">
        <v>102</v>
      </c>
      <c r="L159" s="170" t="s">
        <v>91</v>
      </c>
      <c r="M159" s="170" t="s">
        <v>74</v>
      </c>
      <c r="N159" s="170" t="s">
        <v>75</v>
      </c>
      <c r="O159" s="170" t="s">
        <v>957</v>
      </c>
      <c r="P159" s="170" t="s">
        <v>1045</v>
      </c>
      <c r="Q159" s="170" t="s">
        <v>57</v>
      </c>
      <c r="R159" s="170" t="s">
        <v>88</v>
      </c>
      <c r="S159" s="170" t="s">
        <v>1020</v>
      </c>
      <c r="T159" s="170" t="s">
        <v>433</v>
      </c>
      <c r="U159" s="170" t="s">
        <v>484</v>
      </c>
      <c r="V159" s="187">
        <v>44125</v>
      </c>
      <c r="W159" s="170" t="s">
        <v>435</v>
      </c>
      <c r="X159" s="128" t="str">
        <f>IF(Q159=Listas!$J$2,Listas!$M$2,IF(Q159=Listas!$J$3,Listas!$M$3,IF(Q159=Listas!$J$4,Listas!$M$4,IF(Q159=Listas!$J$5,Listas!$M$5,IF(Q159=Listas!$J$6,Listas!$M$6,IF(Q159=Listas!$J$7,Listas!$M$7,IF(Q159=Listas!$J$8,Listas!$M$8)))))))</f>
        <v>9- Muy Alto</v>
      </c>
      <c r="Y159" s="170" t="s">
        <v>59</v>
      </c>
      <c r="Z159" s="170" t="s">
        <v>59</v>
      </c>
    </row>
    <row r="160" spans="1:26" s="110" customFormat="1" ht="128.25" customHeight="1" thickBot="1" x14ac:dyDescent="0.25">
      <c r="A160" s="123">
        <v>152</v>
      </c>
      <c r="B160" s="170" t="s">
        <v>73</v>
      </c>
      <c r="C160" s="170" t="s">
        <v>138</v>
      </c>
      <c r="D160" s="170" t="s">
        <v>78</v>
      </c>
      <c r="E160" s="170">
        <v>16</v>
      </c>
      <c r="F160" s="167" t="s">
        <v>1031</v>
      </c>
      <c r="G160" s="188">
        <v>3</v>
      </c>
      <c r="H160" s="189" t="s">
        <v>486</v>
      </c>
      <c r="I160" s="190" t="s">
        <v>487</v>
      </c>
      <c r="J160" s="170" t="s">
        <v>82</v>
      </c>
      <c r="K160" s="170" t="s">
        <v>102</v>
      </c>
      <c r="L160" s="170" t="s">
        <v>91</v>
      </c>
      <c r="M160" s="170" t="s">
        <v>74</v>
      </c>
      <c r="N160" s="170" t="s">
        <v>75</v>
      </c>
      <c r="O160" s="170" t="s">
        <v>957</v>
      </c>
      <c r="P160" s="170" t="s">
        <v>1046</v>
      </c>
      <c r="Q160" s="170" t="s">
        <v>62</v>
      </c>
      <c r="R160" s="170" t="s">
        <v>88</v>
      </c>
      <c r="S160" s="170" t="s">
        <v>1021</v>
      </c>
      <c r="T160" s="123" t="s">
        <v>61</v>
      </c>
      <c r="U160" s="123" t="s">
        <v>61</v>
      </c>
      <c r="V160" s="187">
        <v>44125</v>
      </c>
      <c r="W160" s="170" t="s">
        <v>435</v>
      </c>
      <c r="X160" s="128" t="str">
        <f>IF(Q160=Listas!$J$2,Listas!$M$2,IF(Q160=Listas!$J$3,Listas!$M$3,IF(Q160=Listas!$J$4,Listas!$M$4,IF(Q160=Listas!$J$5,Listas!$M$5,IF(Q160=Listas!$J$6,Listas!$M$6,IF(Q160=Listas!$J$7,Listas!$M$7,IF(Q160=Listas!$J$8,Listas!$M$8)))))))</f>
        <v>7- Alto</v>
      </c>
      <c r="Y160" s="170" t="s">
        <v>59</v>
      </c>
      <c r="Z160" s="170" t="s">
        <v>59</v>
      </c>
    </row>
    <row r="161" spans="1:26" s="110" customFormat="1" ht="115.5" customHeight="1" thickBot="1" x14ac:dyDescent="0.25">
      <c r="A161" s="123">
        <v>153</v>
      </c>
      <c r="B161" s="170" t="s">
        <v>73</v>
      </c>
      <c r="C161" s="170" t="s">
        <v>138</v>
      </c>
      <c r="D161" s="170" t="s">
        <v>78</v>
      </c>
      <c r="E161" s="170">
        <v>16</v>
      </c>
      <c r="F161" s="167" t="s">
        <v>1031</v>
      </c>
      <c r="G161" s="188">
        <v>3</v>
      </c>
      <c r="H161" s="189" t="s">
        <v>486</v>
      </c>
      <c r="I161" s="190" t="s">
        <v>1047</v>
      </c>
      <c r="J161" s="170" t="s">
        <v>92</v>
      </c>
      <c r="K161" s="170" t="s">
        <v>102</v>
      </c>
      <c r="L161" s="170" t="s">
        <v>61</v>
      </c>
      <c r="M161" s="170" t="s">
        <v>74</v>
      </c>
      <c r="N161" s="170" t="s">
        <v>75</v>
      </c>
      <c r="O161" s="170" t="s">
        <v>957</v>
      </c>
      <c r="P161" s="170" t="s">
        <v>1048</v>
      </c>
      <c r="Q161" s="170" t="s">
        <v>57</v>
      </c>
      <c r="R161" s="170" t="s">
        <v>88</v>
      </c>
      <c r="S161" s="170" t="s">
        <v>1049</v>
      </c>
      <c r="T161" s="170" t="s">
        <v>433</v>
      </c>
      <c r="U161" s="170" t="s">
        <v>484</v>
      </c>
      <c r="V161" s="187">
        <v>44125</v>
      </c>
      <c r="W161" s="170" t="s">
        <v>435</v>
      </c>
      <c r="X161" s="128" t="str">
        <f>IF(Q161=Listas!$J$2,Listas!$M$2,IF(Q161=Listas!$J$3,Listas!$M$3,IF(Q161=Listas!$J$4,Listas!$M$4,IF(Q161=Listas!$J$5,Listas!$M$5,IF(Q161=Listas!$J$6,Listas!$M$6,IF(Q161=Listas!$J$7,Listas!$M$7,IF(Q161=Listas!$J$8,Listas!$M$8)))))))</f>
        <v>9- Muy Alto</v>
      </c>
      <c r="Y161" s="170" t="s">
        <v>59</v>
      </c>
      <c r="Z161" s="170" t="s">
        <v>59</v>
      </c>
    </row>
    <row r="162" spans="1:26" s="62" customFormat="1" ht="102.75" customHeight="1" thickBot="1" x14ac:dyDescent="0.25">
      <c r="A162" s="123">
        <v>154</v>
      </c>
      <c r="B162" s="170" t="s">
        <v>73</v>
      </c>
      <c r="C162" s="170" t="s">
        <v>138</v>
      </c>
      <c r="D162" s="170" t="s">
        <v>78</v>
      </c>
      <c r="E162" s="170">
        <v>37</v>
      </c>
      <c r="F162" s="167" t="s">
        <v>929</v>
      </c>
      <c r="G162" s="184" t="s">
        <v>488</v>
      </c>
      <c r="H162" s="185" t="s">
        <v>476</v>
      </c>
      <c r="I162" s="186" t="s">
        <v>489</v>
      </c>
      <c r="J162" s="170" t="s">
        <v>82</v>
      </c>
      <c r="K162" s="170" t="s">
        <v>61</v>
      </c>
      <c r="L162" s="170" t="s">
        <v>61</v>
      </c>
      <c r="M162" s="170" t="s">
        <v>74</v>
      </c>
      <c r="N162" s="170" t="s">
        <v>75</v>
      </c>
      <c r="O162" s="170" t="s">
        <v>957</v>
      </c>
      <c r="P162" s="170" t="s">
        <v>490</v>
      </c>
      <c r="Q162" s="170" t="s">
        <v>107</v>
      </c>
      <c r="R162" s="170" t="s">
        <v>98</v>
      </c>
      <c r="S162" s="170" t="s">
        <v>1021</v>
      </c>
      <c r="T162" s="123" t="s">
        <v>61</v>
      </c>
      <c r="U162" s="123" t="s">
        <v>61</v>
      </c>
      <c r="V162" s="187">
        <v>44125</v>
      </c>
      <c r="W162" s="170" t="s">
        <v>435</v>
      </c>
      <c r="X162" s="128" t="str">
        <f>IF(Q162=Listas!$J$2,Listas!$M$2,IF(Q162=Listas!$J$3,Listas!$M$3,IF(Q162=Listas!$J$4,Listas!$M$4,IF(Q162=Listas!$J$5,Listas!$M$5,IF(Q162=Listas!$J$6,Listas!$M$6,IF(Q162=Listas!$J$7,Listas!$M$7,IF(Q162=Listas!$J$8,Listas!$M$8)))))))</f>
        <v>5- Moderado</v>
      </c>
      <c r="Y162" s="170" t="s">
        <v>59</v>
      </c>
      <c r="Z162" s="170" t="s">
        <v>59</v>
      </c>
    </row>
    <row r="163" spans="1:26" s="62" customFormat="1" ht="77.25" customHeight="1" thickBot="1" x14ac:dyDescent="0.25">
      <c r="A163" s="123">
        <v>155</v>
      </c>
      <c r="B163" s="170" t="s">
        <v>73</v>
      </c>
      <c r="C163" s="170" t="s">
        <v>138</v>
      </c>
      <c r="D163" s="170" t="s">
        <v>78</v>
      </c>
      <c r="E163" s="170">
        <v>37</v>
      </c>
      <c r="F163" s="167" t="s">
        <v>929</v>
      </c>
      <c r="G163" s="184" t="s">
        <v>488</v>
      </c>
      <c r="H163" s="185" t="s">
        <v>476</v>
      </c>
      <c r="I163" s="186" t="s">
        <v>1050</v>
      </c>
      <c r="J163" s="170" t="s">
        <v>82</v>
      </c>
      <c r="K163" s="170" t="s">
        <v>92</v>
      </c>
      <c r="L163" s="170" t="s">
        <v>102</v>
      </c>
      <c r="M163" s="170" t="s">
        <v>74</v>
      </c>
      <c r="N163" s="170" t="s">
        <v>75</v>
      </c>
      <c r="O163" s="170" t="s">
        <v>957</v>
      </c>
      <c r="P163" s="170" t="s">
        <v>491</v>
      </c>
      <c r="Q163" s="170" t="s">
        <v>62</v>
      </c>
      <c r="R163" s="170" t="s">
        <v>88</v>
      </c>
      <c r="S163" s="170" t="s">
        <v>1049</v>
      </c>
      <c r="T163" s="170" t="s">
        <v>433</v>
      </c>
      <c r="U163" s="170" t="s">
        <v>434</v>
      </c>
      <c r="V163" s="187">
        <v>44125</v>
      </c>
      <c r="W163" s="170" t="s">
        <v>435</v>
      </c>
      <c r="X163" s="128" t="str">
        <f>IF(Q163=Listas!$J$2,Listas!$M$2,IF(Q163=Listas!$J$3,Listas!$M$3,IF(Q163=Listas!$J$4,Listas!$M$4,IF(Q163=Listas!$J$5,Listas!$M$5,IF(Q163=Listas!$J$6,Listas!$M$6,IF(Q163=Listas!$J$7,Listas!$M$7,IF(Q163=Listas!$J$8,Listas!$M$8)))))))</f>
        <v>7- Alto</v>
      </c>
      <c r="Y163" s="170" t="s">
        <v>59</v>
      </c>
      <c r="Z163" s="170" t="s">
        <v>59</v>
      </c>
    </row>
    <row r="164" spans="1:26" s="62" customFormat="1" ht="77.25" customHeight="1" thickBot="1" x14ac:dyDescent="0.25">
      <c r="A164" s="123">
        <v>156</v>
      </c>
      <c r="B164" s="170" t="s">
        <v>73</v>
      </c>
      <c r="C164" s="170" t="s">
        <v>138</v>
      </c>
      <c r="D164" s="170" t="s">
        <v>78</v>
      </c>
      <c r="E164" s="170">
        <v>37</v>
      </c>
      <c r="F164" s="167" t="s">
        <v>929</v>
      </c>
      <c r="G164" s="184" t="s">
        <v>488</v>
      </c>
      <c r="H164" s="185" t="s">
        <v>476</v>
      </c>
      <c r="I164" s="186" t="s">
        <v>1051</v>
      </c>
      <c r="J164" s="170" t="s">
        <v>82</v>
      </c>
      <c r="K164" s="170" t="s">
        <v>92</v>
      </c>
      <c r="L164" s="170" t="s">
        <v>102</v>
      </c>
      <c r="M164" s="170" t="s">
        <v>74</v>
      </c>
      <c r="N164" s="170" t="s">
        <v>75</v>
      </c>
      <c r="O164" s="170" t="s">
        <v>957</v>
      </c>
      <c r="P164" s="170" t="s">
        <v>491</v>
      </c>
      <c r="Q164" s="170" t="s">
        <v>62</v>
      </c>
      <c r="R164" s="170" t="s">
        <v>88</v>
      </c>
      <c r="S164" s="170" t="s">
        <v>1049</v>
      </c>
      <c r="T164" s="170" t="s">
        <v>433</v>
      </c>
      <c r="U164" s="170" t="s">
        <v>434</v>
      </c>
      <c r="V164" s="187">
        <v>44125</v>
      </c>
      <c r="W164" s="170" t="s">
        <v>435</v>
      </c>
      <c r="X164" s="128" t="str">
        <f>IF(Q164=Listas!$J$2,Listas!$M$2,IF(Q164=Listas!$J$3,Listas!$M$3,IF(Q164=Listas!$J$4,Listas!$M$4,IF(Q164=Listas!$J$5,Listas!$M$5,IF(Q164=Listas!$J$6,Listas!$M$6,IF(Q164=Listas!$J$7,Listas!$M$7,IF(Q164=Listas!$J$8,Listas!$M$8)))))))</f>
        <v>7- Alto</v>
      </c>
      <c r="Y164" s="170" t="s">
        <v>59</v>
      </c>
      <c r="Z164" s="170" t="s">
        <v>59</v>
      </c>
    </row>
    <row r="165" spans="1:26" s="87" customFormat="1" ht="60.75" customHeight="1" thickBot="1" x14ac:dyDescent="0.25">
      <c r="A165" s="123">
        <v>157</v>
      </c>
      <c r="B165" s="170" t="s">
        <v>91</v>
      </c>
      <c r="C165" s="170" t="s">
        <v>138</v>
      </c>
      <c r="D165" s="170" t="s">
        <v>78</v>
      </c>
      <c r="E165" s="170">
        <v>35</v>
      </c>
      <c r="F165" s="167" t="s">
        <v>932</v>
      </c>
      <c r="G165" s="184">
        <v>4</v>
      </c>
      <c r="H165" s="185" t="s">
        <v>448</v>
      </c>
      <c r="I165" s="186" t="s">
        <v>1052</v>
      </c>
      <c r="J165" s="170" t="s">
        <v>91</v>
      </c>
      <c r="K165" s="170" t="s">
        <v>132</v>
      </c>
      <c r="L165" s="170" t="s">
        <v>61</v>
      </c>
      <c r="M165" s="170" t="s">
        <v>74</v>
      </c>
      <c r="N165" s="170" t="s">
        <v>75</v>
      </c>
      <c r="O165" s="170" t="s">
        <v>957</v>
      </c>
      <c r="P165" s="186" t="s">
        <v>1053</v>
      </c>
      <c r="Q165" s="170" t="s">
        <v>57</v>
      </c>
      <c r="R165" s="170" t="s">
        <v>88</v>
      </c>
      <c r="S165" s="170" t="s">
        <v>1049</v>
      </c>
      <c r="T165" s="170" t="s">
        <v>433</v>
      </c>
      <c r="U165" s="170" t="s">
        <v>434</v>
      </c>
      <c r="V165" s="187">
        <v>44046</v>
      </c>
      <c r="W165" s="170" t="s">
        <v>435</v>
      </c>
      <c r="X165" s="128" t="str">
        <f>IF(Q165=Listas!$J$2,Listas!$M$2,IF(Q165=Listas!$J$3,Listas!$M$3,IF(Q165=Listas!$J$4,Listas!$M$4,IF(Q165=Listas!$J$5,Listas!$M$5,IF(Q165=Listas!$J$6,Listas!$M$6,IF(Q165=Listas!$J$7,Listas!$M$7,IF(Q165=Listas!$J$8,Listas!$M$8)))))))</f>
        <v>9- Muy Alto</v>
      </c>
      <c r="Y165" s="170" t="s">
        <v>59</v>
      </c>
      <c r="Z165" s="170" t="s">
        <v>59</v>
      </c>
    </row>
    <row r="166" spans="1:26" s="87" customFormat="1" ht="60.75" customHeight="1" thickBot="1" x14ac:dyDescent="0.25">
      <c r="A166" s="123">
        <v>158</v>
      </c>
      <c r="B166" s="170" t="s">
        <v>91</v>
      </c>
      <c r="C166" s="170" t="s">
        <v>138</v>
      </c>
      <c r="D166" s="170" t="s">
        <v>78</v>
      </c>
      <c r="E166" s="170">
        <v>35</v>
      </c>
      <c r="F166" s="167" t="s">
        <v>932</v>
      </c>
      <c r="G166" s="184">
        <v>4</v>
      </c>
      <c r="H166" s="185" t="s">
        <v>448</v>
      </c>
      <c r="I166" s="186" t="s">
        <v>1054</v>
      </c>
      <c r="J166" s="170" t="s">
        <v>91</v>
      </c>
      <c r="K166" s="170" t="s">
        <v>132</v>
      </c>
      <c r="L166" s="170" t="s">
        <v>61</v>
      </c>
      <c r="M166" s="170" t="s">
        <v>74</v>
      </c>
      <c r="N166" s="170" t="s">
        <v>75</v>
      </c>
      <c r="O166" s="170" t="s">
        <v>957</v>
      </c>
      <c r="P166" s="186" t="s">
        <v>1055</v>
      </c>
      <c r="Q166" s="170" t="s">
        <v>57</v>
      </c>
      <c r="R166" s="170" t="s">
        <v>88</v>
      </c>
      <c r="S166" s="170" t="s">
        <v>1049</v>
      </c>
      <c r="T166" s="170" t="s">
        <v>433</v>
      </c>
      <c r="U166" s="170" t="s">
        <v>434</v>
      </c>
      <c r="V166" s="187">
        <v>44046</v>
      </c>
      <c r="W166" s="170" t="s">
        <v>435</v>
      </c>
      <c r="X166" s="128" t="str">
        <f>IF(Q166=Listas!$J$2,Listas!$M$2,IF(Q166=Listas!$J$3,Listas!$M$3,IF(Q166=Listas!$J$4,Listas!$M$4,IF(Q166=Listas!$J$5,Listas!$M$5,IF(Q166=Listas!$J$6,Listas!$M$6,IF(Q166=Listas!$J$7,Listas!$M$7,IF(Q166=Listas!$J$8,Listas!$M$8)))))))</f>
        <v>9- Muy Alto</v>
      </c>
      <c r="Y166" s="170" t="s">
        <v>59</v>
      </c>
      <c r="Z166" s="170" t="s">
        <v>59</v>
      </c>
    </row>
    <row r="167" spans="1:26" s="87" customFormat="1" ht="60.75" customHeight="1" thickBot="1" x14ac:dyDescent="0.25">
      <c r="A167" s="123">
        <v>159</v>
      </c>
      <c r="B167" s="170" t="s">
        <v>91</v>
      </c>
      <c r="C167" s="170" t="s">
        <v>138</v>
      </c>
      <c r="D167" s="170" t="s">
        <v>78</v>
      </c>
      <c r="E167" s="170">
        <v>35</v>
      </c>
      <c r="F167" s="167" t="s">
        <v>932</v>
      </c>
      <c r="G167" s="184">
        <v>4</v>
      </c>
      <c r="H167" s="185" t="s">
        <v>448</v>
      </c>
      <c r="I167" s="186" t="s">
        <v>492</v>
      </c>
      <c r="J167" s="170" t="s">
        <v>91</v>
      </c>
      <c r="K167" s="170" t="s">
        <v>132</v>
      </c>
      <c r="L167" s="170" t="s">
        <v>61</v>
      </c>
      <c r="M167" s="170" t="s">
        <v>74</v>
      </c>
      <c r="N167" s="170" t="s">
        <v>75</v>
      </c>
      <c r="O167" s="170" t="s">
        <v>957</v>
      </c>
      <c r="P167" s="186" t="s">
        <v>1056</v>
      </c>
      <c r="Q167" s="170" t="s">
        <v>57</v>
      </c>
      <c r="R167" s="170" t="s">
        <v>88</v>
      </c>
      <c r="S167" s="170" t="s">
        <v>1049</v>
      </c>
      <c r="T167" s="170" t="s">
        <v>433</v>
      </c>
      <c r="U167" s="170" t="s">
        <v>434</v>
      </c>
      <c r="V167" s="187">
        <v>44046</v>
      </c>
      <c r="W167" s="170" t="s">
        <v>435</v>
      </c>
      <c r="X167" s="128" t="str">
        <f>IF(Q167=Listas!$J$2,Listas!$M$2,IF(Q167=Listas!$J$3,Listas!$M$3,IF(Q167=Listas!$J$4,Listas!$M$4,IF(Q167=Listas!$J$5,Listas!$M$5,IF(Q167=Listas!$J$6,Listas!$M$6,IF(Q167=Listas!$J$7,Listas!$M$7,IF(Q167=Listas!$J$8,Listas!$M$8)))))))</f>
        <v>9- Muy Alto</v>
      </c>
      <c r="Y167" s="170" t="s">
        <v>59</v>
      </c>
      <c r="Z167" s="170" t="s">
        <v>59</v>
      </c>
    </row>
    <row r="168" spans="1:26" s="87" customFormat="1" ht="60.75" customHeight="1" thickBot="1" x14ac:dyDescent="0.25">
      <c r="A168" s="123">
        <v>160</v>
      </c>
      <c r="B168" s="170" t="s">
        <v>91</v>
      </c>
      <c r="C168" s="170" t="s">
        <v>138</v>
      </c>
      <c r="D168" s="170" t="s">
        <v>78</v>
      </c>
      <c r="E168" s="170">
        <v>35</v>
      </c>
      <c r="F168" s="167" t="s">
        <v>932</v>
      </c>
      <c r="G168" s="184">
        <v>4</v>
      </c>
      <c r="H168" s="185" t="s">
        <v>448</v>
      </c>
      <c r="I168" s="186" t="s">
        <v>493</v>
      </c>
      <c r="J168" s="170" t="s">
        <v>91</v>
      </c>
      <c r="K168" s="170" t="s">
        <v>132</v>
      </c>
      <c r="L168" s="170" t="s">
        <v>61</v>
      </c>
      <c r="M168" s="170" t="s">
        <v>74</v>
      </c>
      <c r="N168" s="170" t="s">
        <v>75</v>
      </c>
      <c r="O168" s="170" t="s">
        <v>957</v>
      </c>
      <c r="P168" s="186" t="s">
        <v>1057</v>
      </c>
      <c r="Q168" s="170" t="s">
        <v>57</v>
      </c>
      <c r="R168" s="170" t="s">
        <v>88</v>
      </c>
      <c r="S168" s="170" t="s">
        <v>1049</v>
      </c>
      <c r="T168" s="170" t="s">
        <v>433</v>
      </c>
      <c r="U168" s="170" t="s">
        <v>434</v>
      </c>
      <c r="V168" s="187">
        <v>44046</v>
      </c>
      <c r="W168" s="170" t="s">
        <v>435</v>
      </c>
      <c r="X168" s="128" t="str">
        <f>IF(Q168=Listas!$J$2,Listas!$M$2,IF(Q168=Listas!$J$3,Listas!$M$3,IF(Q168=Listas!$J$4,Listas!$M$4,IF(Q168=Listas!$J$5,Listas!$M$5,IF(Q168=Listas!$J$6,Listas!$M$6,IF(Q168=Listas!$J$7,Listas!$M$7,IF(Q168=Listas!$J$8,Listas!$M$8)))))))</f>
        <v>9- Muy Alto</v>
      </c>
      <c r="Y168" s="170" t="s">
        <v>59</v>
      </c>
      <c r="Z168" s="170" t="s">
        <v>59</v>
      </c>
    </row>
    <row r="169" spans="1:26" s="87" customFormat="1" ht="60.75" customHeight="1" thickBot="1" x14ac:dyDescent="0.25">
      <c r="A169" s="123">
        <v>161</v>
      </c>
      <c r="B169" s="170" t="s">
        <v>91</v>
      </c>
      <c r="C169" s="170" t="s">
        <v>138</v>
      </c>
      <c r="D169" s="170" t="s">
        <v>78</v>
      </c>
      <c r="E169" s="170">
        <v>35</v>
      </c>
      <c r="F169" s="167" t="s">
        <v>932</v>
      </c>
      <c r="G169" s="184">
        <v>4</v>
      </c>
      <c r="H169" s="185" t="s">
        <v>448</v>
      </c>
      <c r="I169" s="186" t="s">
        <v>494</v>
      </c>
      <c r="J169" s="170" t="s">
        <v>91</v>
      </c>
      <c r="K169" s="170" t="s">
        <v>132</v>
      </c>
      <c r="L169" s="170" t="s">
        <v>61</v>
      </c>
      <c r="M169" s="170" t="s">
        <v>74</v>
      </c>
      <c r="N169" s="170" t="s">
        <v>75</v>
      </c>
      <c r="O169" s="170" t="s">
        <v>957</v>
      </c>
      <c r="P169" s="186" t="s">
        <v>495</v>
      </c>
      <c r="Q169" s="170" t="s">
        <v>57</v>
      </c>
      <c r="R169" s="170" t="s">
        <v>88</v>
      </c>
      <c r="S169" s="170" t="s">
        <v>1049</v>
      </c>
      <c r="T169" s="170" t="s">
        <v>433</v>
      </c>
      <c r="U169" s="170" t="s">
        <v>434</v>
      </c>
      <c r="V169" s="187">
        <v>44046</v>
      </c>
      <c r="W169" s="170" t="s">
        <v>435</v>
      </c>
      <c r="X169" s="128" t="str">
        <f>IF(Q169=Listas!$J$2,Listas!$M$2,IF(Q169=Listas!$J$3,Listas!$M$3,IF(Q169=Listas!$J$4,Listas!$M$4,IF(Q169=Listas!$J$5,Listas!$M$5,IF(Q169=Listas!$J$6,Listas!$M$6,IF(Q169=Listas!$J$7,Listas!$M$7,IF(Q169=Listas!$J$8,Listas!$M$8)))))))</f>
        <v>9- Muy Alto</v>
      </c>
      <c r="Y169" s="170" t="s">
        <v>59</v>
      </c>
      <c r="Z169" s="170" t="s">
        <v>59</v>
      </c>
    </row>
    <row r="170" spans="1:26" s="87" customFormat="1" ht="84.75" customHeight="1" thickBot="1" x14ac:dyDescent="0.25">
      <c r="A170" s="123">
        <v>162</v>
      </c>
      <c r="B170" s="170" t="s">
        <v>91</v>
      </c>
      <c r="C170" s="170" t="s">
        <v>138</v>
      </c>
      <c r="D170" s="170" t="s">
        <v>78</v>
      </c>
      <c r="E170" s="170">
        <v>35</v>
      </c>
      <c r="F170" s="167" t="s">
        <v>932</v>
      </c>
      <c r="G170" s="184">
        <v>4</v>
      </c>
      <c r="H170" s="185" t="s">
        <v>448</v>
      </c>
      <c r="I170" s="186" t="s">
        <v>382</v>
      </c>
      <c r="J170" s="170" t="s">
        <v>91</v>
      </c>
      <c r="K170" s="170" t="s">
        <v>82</v>
      </c>
      <c r="L170" s="170" t="s">
        <v>61</v>
      </c>
      <c r="M170" s="170" t="s">
        <v>74</v>
      </c>
      <c r="N170" s="170" t="s">
        <v>75</v>
      </c>
      <c r="O170" s="170" t="s">
        <v>957</v>
      </c>
      <c r="P170" s="191" t="s">
        <v>496</v>
      </c>
      <c r="Q170" s="170" t="s">
        <v>62</v>
      </c>
      <c r="R170" s="170" t="s">
        <v>88</v>
      </c>
      <c r="S170" s="170" t="s">
        <v>1021</v>
      </c>
      <c r="T170" s="170" t="s">
        <v>497</v>
      </c>
      <c r="U170" s="170" t="s">
        <v>434</v>
      </c>
      <c r="V170" s="187">
        <v>44046</v>
      </c>
      <c r="W170" s="170" t="s">
        <v>435</v>
      </c>
      <c r="X170" s="128" t="str">
        <f>IF(Q170=Listas!$J$2,Listas!$M$2,IF(Q170=Listas!$J$3,Listas!$M$3,IF(Q170=Listas!$J$4,Listas!$M$4,IF(Q170=Listas!$J$5,Listas!$M$5,IF(Q170=Listas!$J$6,Listas!$M$6,IF(Q170=Listas!$J$7,Listas!$M$7,IF(Q170=Listas!$J$8,Listas!$M$8)))))))</f>
        <v>7- Alto</v>
      </c>
      <c r="Y170" s="170" t="s">
        <v>59</v>
      </c>
      <c r="Z170" s="170" t="s">
        <v>59</v>
      </c>
    </row>
    <row r="171" spans="1:26" s="87" customFormat="1" ht="216.75" customHeight="1" thickBot="1" x14ac:dyDescent="0.25">
      <c r="A171" s="123">
        <v>163</v>
      </c>
      <c r="B171" s="170" t="s">
        <v>91</v>
      </c>
      <c r="C171" s="170" t="s">
        <v>138</v>
      </c>
      <c r="D171" s="170" t="s">
        <v>78</v>
      </c>
      <c r="E171" s="170">
        <v>35</v>
      </c>
      <c r="F171" s="167" t="s">
        <v>932</v>
      </c>
      <c r="G171" s="184">
        <v>4</v>
      </c>
      <c r="H171" s="185" t="s">
        <v>448</v>
      </c>
      <c r="I171" s="186" t="s">
        <v>498</v>
      </c>
      <c r="J171" s="170" t="s">
        <v>91</v>
      </c>
      <c r="K171" s="170" t="s">
        <v>82</v>
      </c>
      <c r="L171" s="170" t="s">
        <v>61</v>
      </c>
      <c r="M171" s="170" t="s">
        <v>74</v>
      </c>
      <c r="N171" s="170" t="s">
        <v>75</v>
      </c>
      <c r="O171" s="170" t="s">
        <v>957</v>
      </c>
      <c r="P171" s="191" t="s">
        <v>1058</v>
      </c>
      <c r="Q171" s="170" t="s">
        <v>62</v>
      </c>
      <c r="R171" s="170" t="s">
        <v>88</v>
      </c>
      <c r="S171" s="170" t="s">
        <v>438</v>
      </c>
      <c r="T171" s="170" t="s">
        <v>497</v>
      </c>
      <c r="U171" s="170" t="s">
        <v>434</v>
      </c>
      <c r="V171" s="187">
        <v>44046</v>
      </c>
      <c r="W171" s="170" t="s">
        <v>435</v>
      </c>
      <c r="X171" s="128" t="str">
        <f>IF(Q171=Listas!$J$2,Listas!$M$2,IF(Q171=Listas!$J$3,Listas!$M$3,IF(Q171=Listas!$J$4,Listas!$M$4,IF(Q171=Listas!$J$5,Listas!$M$5,IF(Q171=Listas!$J$6,Listas!$M$6,IF(Q171=Listas!$J$7,Listas!$M$7,IF(Q171=Listas!$J$8,Listas!$M$8)))))))</f>
        <v>7- Alto</v>
      </c>
      <c r="Y171" s="170" t="s">
        <v>59</v>
      </c>
      <c r="Z171" s="170" t="s">
        <v>59</v>
      </c>
    </row>
    <row r="172" spans="1:26" s="87" customFormat="1" ht="96.75" customHeight="1" thickBot="1" x14ac:dyDescent="0.25">
      <c r="A172" s="123">
        <v>164</v>
      </c>
      <c r="B172" s="170" t="s">
        <v>91</v>
      </c>
      <c r="C172" s="170" t="s">
        <v>138</v>
      </c>
      <c r="D172" s="170" t="s">
        <v>78</v>
      </c>
      <c r="E172" s="170">
        <v>35</v>
      </c>
      <c r="F172" s="167" t="s">
        <v>932</v>
      </c>
      <c r="G172" s="184">
        <v>4</v>
      </c>
      <c r="H172" s="185" t="s">
        <v>448</v>
      </c>
      <c r="I172" s="186" t="s">
        <v>499</v>
      </c>
      <c r="J172" s="170" t="s">
        <v>91</v>
      </c>
      <c r="K172" s="170" t="s">
        <v>82</v>
      </c>
      <c r="L172" s="170" t="s">
        <v>61</v>
      </c>
      <c r="M172" s="170" t="s">
        <v>74</v>
      </c>
      <c r="N172" s="170" t="s">
        <v>75</v>
      </c>
      <c r="O172" s="170" t="s">
        <v>94</v>
      </c>
      <c r="P172" s="191" t="s">
        <v>500</v>
      </c>
      <c r="Q172" s="170" t="s">
        <v>62</v>
      </c>
      <c r="R172" s="170" t="s">
        <v>88</v>
      </c>
      <c r="S172" s="170" t="s">
        <v>438</v>
      </c>
      <c r="T172" s="170" t="s">
        <v>497</v>
      </c>
      <c r="U172" s="170" t="s">
        <v>434</v>
      </c>
      <c r="V172" s="187">
        <v>44046</v>
      </c>
      <c r="W172" s="170" t="s">
        <v>435</v>
      </c>
      <c r="X172" s="128" t="str">
        <f>IF(Q172=Listas!$J$2,Listas!$M$2,IF(Q172=Listas!$J$3,Listas!$M$3,IF(Q172=Listas!$J$4,Listas!$M$4,IF(Q172=Listas!$J$5,Listas!$M$5,IF(Q172=Listas!$J$6,Listas!$M$6,IF(Q172=Listas!$J$7,Listas!$M$7,IF(Q172=Listas!$J$8,Listas!$M$8)))))))</f>
        <v>7- Alto</v>
      </c>
      <c r="Y172" s="170" t="s">
        <v>59</v>
      </c>
      <c r="Z172" s="170" t="s">
        <v>59</v>
      </c>
    </row>
    <row r="173" spans="1:26" s="87" customFormat="1" ht="120.75" customHeight="1" thickBot="1" x14ac:dyDescent="0.25">
      <c r="A173" s="123">
        <v>165</v>
      </c>
      <c r="B173" s="170" t="s">
        <v>91</v>
      </c>
      <c r="C173" s="170" t="s">
        <v>138</v>
      </c>
      <c r="D173" s="170" t="s">
        <v>78</v>
      </c>
      <c r="E173" s="170">
        <v>35</v>
      </c>
      <c r="F173" s="167" t="s">
        <v>932</v>
      </c>
      <c r="G173" s="184">
        <v>4</v>
      </c>
      <c r="H173" s="185" t="s">
        <v>448</v>
      </c>
      <c r="I173" s="186" t="s">
        <v>501</v>
      </c>
      <c r="J173" s="170" t="s">
        <v>91</v>
      </c>
      <c r="K173" s="170" t="s">
        <v>82</v>
      </c>
      <c r="L173" s="170" t="s">
        <v>61</v>
      </c>
      <c r="M173" s="170" t="s">
        <v>74</v>
      </c>
      <c r="N173" s="170" t="s">
        <v>75</v>
      </c>
      <c r="O173" s="170" t="s">
        <v>94</v>
      </c>
      <c r="P173" s="191" t="s">
        <v>502</v>
      </c>
      <c r="Q173" s="170" t="s">
        <v>62</v>
      </c>
      <c r="R173" s="170" t="s">
        <v>88</v>
      </c>
      <c r="S173" s="170" t="s">
        <v>438</v>
      </c>
      <c r="T173" s="170" t="s">
        <v>497</v>
      </c>
      <c r="U173" s="170" t="s">
        <v>434</v>
      </c>
      <c r="V173" s="187">
        <v>44046</v>
      </c>
      <c r="W173" s="170" t="s">
        <v>435</v>
      </c>
      <c r="X173" s="128" t="str">
        <f>IF(Q173=Listas!$J$2,Listas!$M$2,IF(Q173=Listas!$J$3,Listas!$M$3,IF(Q173=Listas!$J$4,Listas!$M$4,IF(Q173=Listas!$J$5,Listas!$M$5,IF(Q173=Listas!$J$6,Listas!$M$6,IF(Q173=Listas!$J$7,Listas!$M$7,IF(Q173=Listas!$J$8,Listas!$M$8)))))))</f>
        <v>7- Alto</v>
      </c>
      <c r="Y173" s="170" t="s">
        <v>59</v>
      </c>
      <c r="Z173" s="170" t="s">
        <v>59</v>
      </c>
    </row>
    <row r="174" spans="1:26" s="87" customFormat="1" ht="84.75" customHeight="1" thickBot="1" x14ac:dyDescent="0.25">
      <c r="A174" s="123">
        <v>166</v>
      </c>
      <c r="B174" s="170" t="s">
        <v>91</v>
      </c>
      <c r="C174" s="170" t="s">
        <v>138</v>
      </c>
      <c r="D174" s="170" t="s">
        <v>78</v>
      </c>
      <c r="E174" s="170">
        <v>35</v>
      </c>
      <c r="F174" s="167" t="s">
        <v>932</v>
      </c>
      <c r="G174" s="184">
        <v>4</v>
      </c>
      <c r="H174" s="185" t="s">
        <v>448</v>
      </c>
      <c r="I174" s="186" t="s">
        <v>503</v>
      </c>
      <c r="J174" s="170" t="s">
        <v>91</v>
      </c>
      <c r="K174" s="170" t="s">
        <v>82</v>
      </c>
      <c r="L174" s="170" t="s">
        <v>61</v>
      </c>
      <c r="M174" s="170" t="s">
        <v>74</v>
      </c>
      <c r="N174" s="170" t="s">
        <v>75</v>
      </c>
      <c r="O174" s="170" t="s">
        <v>94</v>
      </c>
      <c r="P174" s="191" t="s">
        <v>504</v>
      </c>
      <c r="Q174" s="170" t="s">
        <v>62</v>
      </c>
      <c r="R174" s="170" t="s">
        <v>88</v>
      </c>
      <c r="S174" s="170" t="s">
        <v>438</v>
      </c>
      <c r="T174" s="170" t="s">
        <v>497</v>
      </c>
      <c r="U174" s="170" t="s">
        <v>434</v>
      </c>
      <c r="V174" s="187">
        <v>44046</v>
      </c>
      <c r="W174" s="170" t="s">
        <v>435</v>
      </c>
      <c r="X174" s="128" t="str">
        <f>IF(Q174=Listas!$J$2,Listas!$M$2,IF(Q174=Listas!$J$3,Listas!$M$3,IF(Q174=Listas!$J$4,Listas!$M$4,IF(Q174=Listas!$J$5,Listas!$M$5,IF(Q174=Listas!$J$6,Listas!$M$6,IF(Q174=Listas!$J$7,Listas!$M$7,IF(Q174=Listas!$J$8,Listas!$M$8)))))))</f>
        <v>7- Alto</v>
      </c>
      <c r="Y174" s="170" t="s">
        <v>59</v>
      </c>
      <c r="Z174" s="170" t="s">
        <v>59</v>
      </c>
    </row>
    <row r="175" spans="1:26" s="112" customFormat="1" ht="173.25" customHeight="1" thickBot="1" x14ac:dyDescent="0.25">
      <c r="A175" s="123">
        <v>167</v>
      </c>
      <c r="B175" s="170" t="s">
        <v>91</v>
      </c>
      <c r="C175" s="170" t="s">
        <v>138</v>
      </c>
      <c r="D175" s="170" t="s">
        <v>78</v>
      </c>
      <c r="E175" s="170">
        <v>35</v>
      </c>
      <c r="F175" s="167" t="s">
        <v>932</v>
      </c>
      <c r="G175" s="188">
        <v>4</v>
      </c>
      <c r="H175" s="192" t="s">
        <v>448</v>
      </c>
      <c r="I175" s="192" t="s">
        <v>505</v>
      </c>
      <c r="J175" s="170" t="s">
        <v>91</v>
      </c>
      <c r="K175" s="170" t="s">
        <v>82</v>
      </c>
      <c r="L175" s="170" t="s">
        <v>61</v>
      </c>
      <c r="M175" s="170" t="s">
        <v>74</v>
      </c>
      <c r="N175" s="170" t="s">
        <v>75</v>
      </c>
      <c r="O175" s="170" t="s">
        <v>94</v>
      </c>
      <c r="P175" s="170" t="s">
        <v>506</v>
      </c>
      <c r="Q175" s="170" t="s">
        <v>62</v>
      </c>
      <c r="R175" s="170" t="s">
        <v>88</v>
      </c>
      <c r="S175" s="170" t="s">
        <v>438</v>
      </c>
      <c r="T175" s="170" t="s">
        <v>497</v>
      </c>
      <c r="U175" s="170" t="s">
        <v>434</v>
      </c>
      <c r="V175" s="187">
        <v>44046</v>
      </c>
      <c r="W175" s="170" t="s">
        <v>435</v>
      </c>
      <c r="X175" s="128" t="str">
        <f>IF(Q175=Listas!$J$2,Listas!$M$2,IF(Q175=Listas!$J$3,Listas!$M$3,IF(Q175=Listas!$J$4,Listas!$M$4,IF(Q175=Listas!$J$5,Listas!$M$5,IF(Q175=Listas!$J$6,Listas!$M$6,IF(Q175=Listas!$J$7,Listas!$M$7,IF(Q175=Listas!$J$8,Listas!$M$8)))))))</f>
        <v>7- Alto</v>
      </c>
      <c r="Y175" s="170" t="s">
        <v>59</v>
      </c>
      <c r="Z175" s="170" t="s">
        <v>59</v>
      </c>
    </row>
    <row r="176" spans="1:26" s="87" customFormat="1" ht="228.75" customHeight="1" thickBot="1" x14ac:dyDescent="0.25">
      <c r="A176" s="123">
        <v>168</v>
      </c>
      <c r="B176" s="170" t="s">
        <v>91</v>
      </c>
      <c r="C176" s="170" t="s">
        <v>138</v>
      </c>
      <c r="D176" s="170" t="s">
        <v>78</v>
      </c>
      <c r="E176" s="170">
        <v>35</v>
      </c>
      <c r="F176" s="167" t="s">
        <v>932</v>
      </c>
      <c r="G176" s="184">
        <v>4</v>
      </c>
      <c r="H176" s="185" t="s">
        <v>448</v>
      </c>
      <c r="I176" s="186" t="s">
        <v>507</v>
      </c>
      <c r="J176" s="170" t="s">
        <v>91</v>
      </c>
      <c r="K176" s="170" t="s">
        <v>82</v>
      </c>
      <c r="L176" s="170" t="s">
        <v>61</v>
      </c>
      <c r="M176" s="170" t="s">
        <v>74</v>
      </c>
      <c r="N176" s="170" t="s">
        <v>75</v>
      </c>
      <c r="O176" s="170" t="s">
        <v>94</v>
      </c>
      <c r="P176" s="191" t="s">
        <v>508</v>
      </c>
      <c r="Q176" s="170" t="s">
        <v>62</v>
      </c>
      <c r="R176" s="170" t="s">
        <v>88</v>
      </c>
      <c r="S176" s="170" t="s">
        <v>438</v>
      </c>
      <c r="T176" s="170" t="s">
        <v>497</v>
      </c>
      <c r="U176" s="170" t="s">
        <v>484</v>
      </c>
      <c r="V176" s="187">
        <v>44046</v>
      </c>
      <c r="W176" s="170" t="s">
        <v>435</v>
      </c>
      <c r="X176" s="128" t="str">
        <f>IF(Q176=Listas!$J$2,Listas!$M$2,IF(Q176=Listas!$J$3,Listas!$M$3,IF(Q176=Listas!$J$4,Listas!$M$4,IF(Q176=Listas!$J$5,Listas!$M$5,IF(Q176=Listas!$J$6,Listas!$M$6,IF(Q176=Listas!$J$7,Listas!$M$7,IF(Q176=Listas!$J$8,Listas!$M$8)))))))</f>
        <v>7- Alto</v>
      </c>
      <c r="Y176" s="170" t="s">
        <v>59</v>
      </c>
      <c r="Z176" s="170" t="s">
        <v>59</v>
      </c>
    </row>
    <row r="177" spans="1:26" s="87" customFormat="1" ht="84.75" customHeight="1" thickBot="1" x14ac:dyDescent="0.25">
      <c r="A177" s="123">
        <v>169</v>
      </c>
      <c r="B177" s="170" t="s">
        <v>91</v>
      </c>
      <c r="C177" s="170" t="s">
        <v>138</v>
      </c>
      <c r="D177" s="170" t="s">
        <v>78</v>
      </c>
      <c r="E177" s="170">
        <v>35</v>
      </c>
      <c r="F177" s="167" t="s">
        <v>932</v>
      </c>
      <c r="G177" s="184">
        <v>4</v>
      </c>
      <c r="H177" s="185" t="s">
        <v>448</v>
      </c>
      <c r="I177" s="186" t="s">
        <v>509</v>
      </c>
      <c r="J177" s="170" t="s">
        <v>91</v>
      </c>
      <c r="K177" s="170" t="s">
        <v>82</v>
      </c>
      <c r="L177" s="170" t="s">
        <v>61</v>
      </c>
      <c r="M177" s="170" t="s">
        <v>74</v>
      </c>
      <c r="N177" s="170" t="s">
        <v>75</v>
      </c>
      <c r="O177" s="170" t="s">
        <v>94</v>
      </c>
      <c r="P177" s="191" t="s">
        <v>510</v>
      </c>
      <c r="Q177" s="170" t="s">
        <v>62</v>
      </c>
      <c r="R177" s="170" t="s">
        <v>88</v>
      </c>
      <c r="S177" s="170" t="s">
        <v>438</v>
      </c>
      <c r="T177" s="170" t="s">
        <v>497</v>
      </c>
      <c r="U177" s="170" t="s">
        <v>434</v>
      </c>
      <c r="V177" s="187">
        <v>44046</v>
      </c>
      <c r="W177" s="170" t="s">
        <v>435</v>
      </c>
      <c r="X177" s="128" t="str">
        <f>IF(Q177=Listas!$J$2,Listas!$M$2,IF(Q177=Listas!$J$3,Listas!$M$3,IF(Q177=Listas!$J$4,Listas!$M$4,IF(Q177=Listas!$J$5,Listas!$M$5,IF(Q177=Listas!$J$6,Listas!$M$6,IF(Q177=Listas!$J$7,Listas!$M$7,IF(Q177=Listas!$J$8,Listas!$M$8)))))))</f>
        <v>7- Alto</v>
      </c>
      <c r="Y177" s="170" t="s">
        <v>59</v>
      </c>
      <c r="Z177" s="170" t="s">
        <v>59</v>
      </c>
    </row>
    <row r="178" spans="1:26" s="87" customFormat="1" ht="84.75" customHeight="1" thickBot="1" x14ac:dyDescent="0.25">
      <c r="A178" s="123">
        <v>170</v>
      </c>
      <c r="B178" s="170" t="s">
        <v>91</v>
      </c>
      <c r="C178" s="170" t="s">
        <v>138</v>
      </c>
      <c r="D178" s="170" t="s">
        <v>78</v>
      </c>
      <c r="E178" s="170">
        <v>35</v>
      </c>
      <c r="F178" s="167" t="s">
        <v>932</v>
      </c>
      <c r="G178" s="184">
        <v>4</v>
      </c>
      <c r="H178" s="185" t="s">
        <v>448</v>
      </c>
      <c r="I178" s="186" t="s">
        <v>511</v>
      </c>
      <c r="J178" s="170" t="s">
        <v>91</v>
      </c>
      <c r="K178" s="170" t="s">
        <v>82</v>
      </c>
      <c r="L178" s="170" t="s">
        <v>61</v>
      </c>
      <c r="M178" s="170" t="s">
        <v>74</v>
      </c>
      <c r="N178" s="170" t="s">
        <v>75</v>
      </c>
      <c r="O178" s="170" t="s">
        <v>94</v>
      </c>
      <c r="P178" s="191" t="s">
        <v>512</v>
      </c>
      <c r="Q178" s="170" t="s">
        <v>62</v>
      </c>
      <c r="R178" s="170" t="s">
        <v>88</v>
      </c>
      <c r="S178" s="170" t="s">
        <v>438</v>
      </c>
      <c r="T178" s="170" t="s">
        <v>497</v>
      </c>
      <c r="U178" s="170" t="s">
        <v>434</v>
      </c>
      <c r="V178" s="187">
        <v>44046</v>
      </c>
      <c r="W178" s="170" t="s">
        <v>435</v>
      </c>
      <c r="X178" s="128" t="str">
        <f>IF(Q178=Listas!$J$2,Listas!$M$2,IF(Q178=Listas!$J$3,Listas!$M$3,IF(Q178=Listas!$J$4,Listas!$M$4,IF(Q178=Listas!$J$5,Listas!$M$5,IF(Q178=Listas!$J$6,Listas!$M$6,IF(Q178=Listas!$J$7,Listas!$M$7,IF(Q178=Listas!$J$8,Listas!$M$8)))))))</f>
        <v>7- Alto</v>
      </c>
      <c r="Y178" s="170" t="s">
        <v>59</v>
      </c>
      <c r="Z178" s="170" t="s">
        <v>59</v>
      </c>
    </row>
    <row r="179" spans="1:26" s="87" customFormat="1" ht="84.75" customHeight="1" thickBot="1" x14ac:dyDescent="0.25">
      <c r="A179" s="123">
        <v>171</v>
      </c>
      <c r="B179" s="170" t="s">
        <v>91</v>
      </c>
      <c r="C179" s="170" t="s">
        <v>138</v>
      </c>
      <c r="D179" s="170" t="s">
        <v>78</v>
      </c>
      <c r="E179" s="170">
        <v>35</v>
      </c>
      <c r="F179" s="167" t="s">
        <v>932</v>
      </c>
      <c r="G179" s="184">
        <v>4</v>
      </c>
      <c r="H179" s="185" t="s">
        <v>448</v>
      </c>
      <c r="I179" s="186" t="s">
        <v>513</v>
      </c>
      <c r="J179" s="170" t="s">
        <v>91</v>
      </c>
      <c r="K179" s="170" t="s">
        <v>82</v>
      </c>
      <c r="L179" s="170" t="s">
        <v>61</v>
      </c>
      <c r="M179" s="170" t="s">
        <v>74</v>
      </c>
      <c r="N179" s="170" t="s">
        <v>75</v>
      </c>
      <c r="O179" s="170" t="s">
        <v>94</v>
      </c>
      <c r="P179" s="191" t="s">
        <v>514</v>
      </c>
      <c r="Q179" s="170" t="s">
        <v>62</v>
      </c>
      <c r="R179" s="170" t="s">
        <v>88</v>
      </c>
      <c r="S179" s="170" t="s">
        <v>438</v>
      </c>
      <c r="T179" s="170" t="s">
        <v>497</v>
      </c>
      <c r="U179" s="170" t="s">
        <v>434</v>
      </c>
      <c r="V179" s="187">
        <v>44046</v>
      </c>
      <c r="W179" s="170" t="s">
        <v>435</v>
      </c>
      <c r="X179" s="128" t="str">
        <f>IF(Q179=Listas!$J$2,Listas!$M$2,IF(Q179=Listas!$J$3,Listas!$M$3,IF(Q179=Listas!$J$4,Listas!$M$4,IF(Q179=Listas!$J$5,Listas!$M$5,IF(Q179=Listas!$J$6,Listas!$M$6,IF(Q179=Listas!$J$7,Listas!$M$7,IF(Q179=Listas!$J$8,Listas!$M$8)))))))</f>
        <v>7- Alto</v>
      </c>
      <c r="Y179" s="170" t="s">
        <v>59</v>
      </c>
      <c r="Z179" s="170" t="s">
        <v>59</v>
      </c>
    </row>
    <row r="180" spans="1:26" s="87" customFormat="1" ht="84.75" customHeight="1" thickBot="1" x14ac:dyDescent="0.25">
      <c r="A180" s="123">
        <v>172</v>
      </c>
      <c r="B180" s="170" t="s">
        <v>91</v>
      </c>
      <c r="C180" s="170" t="s">
        <v>138</v>
      </c>
      <c r="D180" s="170" t="s">
        <v>78</v>
      </c>
      <c r="E180" s="170">
        <v>35</v>
      </c>
      <c r="F180" s="167" t="s">
        <v>932</v>
      </c>
      <c r="G180" s="184">
        <v>4</v>
      </c>
      <c r="H180" s="185" t="s">
        <v>448</v>
      </c>
      <c r="I180" s="186" t="s">
        <v>515</v>
      </c>
      <c r="J180" s="170" t="s">
        <v>91</v>
      </c>
      <c r="K180" s="170" t="s">
        <v>82</v>
      </c>
      <c r="L180" s="170" t="s">
        <v>61</v>
      </c>
      <c r="M180" s="170" t="s">
        <v>74</v>
      </c>
      <c r="N180" s="170" t="s">
        <v>75</v>
      </c>
      <c r="O180" s="170" t="s">
        <v>94</v>
      </c>
      <c r="P180" s="191" t="s">
        <v>516</v>
      </c>
      <c r="Q180" s="170" t="s">
        <v>62</v>
      </c>
      <c r="R180" s="170" t="s">
        <v>88</v>
      </c>
      <c r="S180" s="170" t="s">
        <v>438</v>
      </c>
      <c r="T180" s="170" t="s">
        <v>497</v>
      </c>
      <c r="U180" s="170" t="s">
        <v>434</v>
      </c>
      <c r="V180" s="187">
        <v>44046</v>
      </c>
      <c r="W180" s="170" t="s">
        <v>435</v>
      </c>
      <c r="X180" s="128" t="str">
        <f>IF(Q180=Listas!$J$2,Listas!$M$2,IF(Q180=Listas!$J$3,Listas!$M$3,IF(Q180=Listas!$J$4,Listas!$M$4,IF(Q180=Listas!$J$5,Listas!$M$5,IF(Q180=Listas!$J$6,Listas!$M$6,IF(Q180=Listas!$J$7,Listas!$M$7,IF(Q180=Listas!$J$8,Listas!$M$8)))))))</f>
        <v>7- Alto</v>
      </c>
      <c r="Y180" s="170" t="s">
        <v>59</v>
      </c>
      <c r="Z180" s="170" t="s">
        <v>59</v>
      </c>
    </row>
    <row r="181" spans="1:26" s="87" customFormat="1" ht="84.75" customHeight="1" thickBot="1" x14ac:dyDescent="0.25">
      <c r="A181" s="123">
        <v>173</v>
      </c>
      <c r="B181" s="170" t="s">
        <v>91</v>
      </c>
      <c r="C181" s="170" t="s">
        <v>138</v>
      </c>
      <c r="D181" s="170" t="s">
        <v>78</v>
      </c>
      <c r="E181" s="170">
        <v>35</v>
      </c>
      <c r="F181" s="167" t="s">
        <v>932</v>
      </c>
      <c r="G181" s="184">
        <v>4</v>
      </c>
      <c r="H181" s="185" t="s">
        <v>448</v>
      </c>
      <c r="I181" s="186" t="s">
        <v>517</v>
      </c>
      <c r="J181" s="170" t="s">
        <v>91</v>
      </c>
      <c r="K181" s="170" t="s">
        <v>82</v>
      </c>
      <c r="L181" s="170" t="s">
        <v>61</v>
      </c>
      <c r="M181" s="170" t="s">
        <v>74</v>
      </c>
      <c r="N181" s="170" t="s">
        <v>75</v>
      </c>
      <c r="O181" s="170" t="s">
        <v>94</v>
      </c>
      <c r="P181" s="191" t="s">
        <v>518</v>
      </c>
      <c r="Q181" s="170" t="s">
        <v>62</v>
      </c>
      <c r="R181" s="170" t="s">
        <v>88</v>
      </c>
      <c r="S181" s="170" t="s">
        <v>438</v>
      </c>
      <c r="T181" s="170" t="s">
        <v>497</v>
      </c>
      <c r="U181" s="170" t="s">
        <v>434</v>
      </c>
      <c r="V181" s="187">
        <v>44046</v>
      </c>
      <c r="W181" s="170" t="s">
        <v>435</v>
      </c>
      <c r="X181" s="128" t="str">
        <f>IF(Q181=Listas!$J$2,Listas!$M$2,IF(Q181=Listas!$J$3,Listas!$M$3,IF(Q181=Listas!$J$4,Listas!$M$4,IF(Q181=Listas!$J$5,Listas!$M$5,IF(Q181=Listas!$J$6,Listas!$M$6,IF(Q181=Listas!$J$7,Listas!$M$7,IF(Q181=Listas!$J$8,Listas!$M$8)))))))</f>
        <v>7- Alto</v>
      </c>
      <c r="Y181" s="170" t="s">
        <v>59</v>
      </c>
      <c r="Z181" s="170" t="s">
        <v>59</v>
      </c>
    </row>
    <row r="182" spans="1:26" s="87" customFormat="1" ht="84.75" customHeight="1" thickBot="1" x14ac:dyDescent="0.25">
      <c r="A182" s="123">
        <v>174</v>
      </c>
      <c r="B182" s="170" t="s">
        <v>91</v>
      </c>
      <c r="C182" s="170" t="s">
        <v>138</v>
      </c>
      <c r="D182" s="170" t="s">
        <v>78</v>
      </c>
      <c r="E182" s="170">
        <v>35</v>
      </c>
      <c r="F182" s="167" t="s">
        <v>932</v>
      </c>
      <c r="G182" s="184">
        <v>4</v>
      </c>
      <c r="H182" s="185" t="s">
        <v>448</v>
      </c>
      <c r="I182" s="186" t="s">
        <v>519</v>
      </c>
      <c r="J182" s="170" t="s">
        <v>91</v>
      </c>
      <c r="K182" s="170" t="s">
        <v>82</v>
      </c>
      <c r="L182" s="170" t="s">
        <v>61</v>
      </c>
      <c r="M182" s="170" t="s">
        <v>74</v>
      </c>
      <c r="N182" s="170" t="s">
        <v>75</v>
      </c>
      <c r="O182" s="170" t="s">
        <v>94</v>
      </c>
      <c r="P182" s="191" t="s">
        <v>516</v>
      </c>
      <c r="Q182" s="170" t="s">
        <v>62</v>
      </c>
      <c r="R182" s="170" t="s">
        <v>88</v>
      </c>
      <c r="S182" s="170" t="s">
        <v>438</v>
      </c>
      <c r="T182" s="170" t="s">
        <v>497</v>
      </c>
      <c r="U182" s="170" t="s">
        <v>434</v>
      </c>
      <c r="V182" s="187">
        <v>44046</v>
      </c>
      <c r="W182" s="170" t="s">
        <v>435</v>
      </c>
      <c r="X182" s="128" t="str">
        <f>IF(Q182=Listas!$J$2,Listas!$M$2,IF(Q182=Listas!$J$3,Listas!$M$3,IF(Q182=Listas!$J$4,Listas!$M$4,IF(Q182=Listas!$J$5,Listas!$M$5,IF(Q182=Listas!$J$6,Listas!$M$6,IF(Q182=Listas!$J$7,Listas!$M$7,IF(Q182=Listas!$J$8,Listas!$M$8)))))))</f>
        <v>7- Alto</v>
      </c>
      <c r="Y182" s="170" t="s">
        <v>59</v>
      </c>
      <c r="Z182" s="170" t="s">
        <v>59</v>
      </c>
    </row>
    <row r="183" spans="1:26" s="87" customFormat="1" ht="84.75" customHeight="1" thickBot="1" x14ac:dyDescent="0.25">
      <c r="A183" s="123">
        <v>175</v>
      </c>
      <c r="B183" s="170" t="s">
        <v>91</v>
      </c>
      <c r="C183" s="170" t="s">
        <v>138</v>
      </c>
      <c r="D183" s="170" t="s">
        <v>78</v>
      </c>
      <c r="E183" s="170">
        <v>35</v>
      </c>
      <c r="F183" s="167" t="s">
        <v>932</v>
      </c>
      <c r="G183" s="184">
        <v>4</v>
      </c>
      <c r="H183" s="185" t="s">
        <v>448</v>
      </c>
      <c r="I183" s="186" t="s">
        <v>520</v>
      </c>
      <c r="J183" s="170" t="s">
        <v>91</v>
      </c>
      <c r="K183" s="170" t="s">
        <v>82</v>
      </c>
      <c r="L183" s="170" t="s">
        <v>61</v>
      </c>
      <c r="M183" s="170" t="s">
        <v>74</v>
      </c>
      <c r="N183" s="170" t="s">
        <v>75</v>
      </c>
      <c r="O183" s="170" t="s">
        <v>94</v>
      </c>
      <c r="P183" s="191" t="s">
        <v>521</v>
      </c>
      <c r="Q183" s="170" t="s">
        <v>62</v>
      </c>
      <c r="R183" s="170" t="s">
        <v>88</v>
      </c>
      <c r="S183" s="170" t="s">
        <v>438</v>
      </c>
      <c r="T183" s="170" t="s">
        <v>497</v>
      </c>
      <c r="U183" s="170" t="s">
        <v>434</v>
      </c>
      <c r="V183" s="187">
        <v>44046</v>
      </c>
      <c r="W183" s="170" t="s">
        <v>435</v>
      </c>
      <c r="X183" s="128" t="str">
        <f>IF(Q183=Listas!$J$2,Listas!$M$2,IF(Q183=Listas!$J$3,Listas!$M$3,IF(Q183=Listas!$J$4,Listas!$M$4,IF(Q183=Listas!$J$5,Listas!$M$5,IF(Q183=Listas!$J$6,Listas!$M$6,IF(Q183=Listas!$J$7,Listas!$M$7,IF(Q183=Listas!$J$8,Listas!$M$8)))))))</f>
        <v>7- Alto</v>
      </c>
      <c r="Y183" s="170" t="s">
        <v>59</v>
      </c>
      <c r="Z183" s="170" t="s">
        <v>59</v>
      </c>
    </row>
    <row r="184" spans="1:26" s="87" customFormat="1" ht="84.75" customHeight="1" thickBot="1" x14ac:dyDescent="0.25">
      <c r="A184" s="123">
        <v>176</v>
      </c>
      <c r="B184" s="170" t="s">
        <v>91</v>
      </c>
      <c r="C184" s="170" t="s">
        <v>138</v>
      </c>
      <c r="D184" s="170" t="s">
        <v>78</v>
      </c>
      <c r="E184" s="170">
        <v>35</v>
      </c>
      <c r="F184" s="167" t="s">
        <v>932</v>
      </c>
      <c r="G184" s="184">
        <v>4</v>
      </c>
      <c r="H184" s="185" t="s">
        <v>448</v>
      </c>
      <c r="I184" s="186" t="s">
        <v>522</v>
      </c>
      <c r="J184" s="170" t="s">
        <v>91</v>
      </c>
      <c r="K184" s="170" t="s">
        <v>82</v>
      </c>
      <c r="L184" s="170" t="s">
        <v>61</v>
      </c>
      <c r="M184" s="170" t="s">
        <v>74</v>
      </c>
      <c r="N184" s="170" t="s">
        <v>75</v>
      </c>
      <c r="O184" s="170" t="s">
        <v>94</v>
      </c>
      <c r="P184" s="191" t="s">
        <v>523</v>
      </c>
      <c r="Q184" s="170" t="s">
        <v>62</v>
      </c>
      <c r="R184" s="170" t="s">
        <v>88</v>
      </c>
      <c r="S184" s="170" t="s">
        <v>438</v>
      </c>
      <c r="T184" s="170" t="s">
        <v>497</v>
      </c>
      <c r="U184" s="170" t="s">
        <v>434</v>
      </c>
      <c r="V184" s="187">
        <v>44046</v>
      </c>
      <c r="W184" s="170" t="s">
        <v>435</v>
      </c>
      <c r="X184" s="128" t="str">
        <f>IF(Q184=Listas!$J$2,Listas!$M$2,IF(Q184=Listas!$J$3,Listas!$M$3,IF(Q184=Listas!$J$4,Listas!$M$4,IF(Q184=Listas!$J$5,Listas!$M$5,IF(Q184=Listas!$J$6,Listas!$M$6,IF(Q184=Listas!$J$7,Listas!$M$7,IF(Q184=Listas!$J$8,Listas!$M$8)))))))</f>
        <v>7- Alto</v>
      </c>
      <c r="Y184" s="170" t="s">
        <v>59</v>
      </c>
      <c r="Z184" s="170" t="s">
        <v>59</v>
      </c>
    </row>
    <row r="185" spans="1:26" s="87" customFormat="1" ht="84.75" customHeight="1" thickBot="1" x14ac:dyDescent="0.25">
      <c r="A185" s="123">
        <v>177</v>
      </c>
      <c r="B185" s="170" t="s">
        <v>91</v>
      </c>
      <c r="C185" s="170" t="s">
        <v>138</v>
      </c>
      <c r="D185" s="170" t="s">
        <v>78</v>
      </c>
      <c r="E185" s="170">
        <v>35</v>
      </c>
      <c r="F185" s="167" t="s">
        <v>932</v>
      </c>
      <c r="G185" s="184">
        <v>4</v>
      </c>
      <c r="H185" s="185" t="s">
        <v>448</v>
      </c>
      <c r="I185" s="186" t="s">
        <v>524</v>
      </c>
      <c r="J185" s="170" t="s">
        <v>91</v>
      </c>
      <c r="K185" s="170" t="s">
        <v>82</v>
      </c>
      <c r="L185" s="170" t="s">
        <v>61</v>
      </c>
      <c r="M185" s="170" t="s">
        <v>74</v>
      </c>
      <c r="N185" s="170" t="s">
        <v>75</v>
      </c>
      <c r="O185" s="170" t="s">
        <v>94</v>
      </c>
      <c r="P185" s="191" t="s">
        <v>525</v>
      </c>
      <c r="Q185" s="170" t="s">
        <v>62</v>
      </c>
      <c r="R185" s="170" t="s">
        <v>88</v>
      </c>
      <c r="S185" s="170" t="s">
        <v>438</v>
      </c>
      <c r="T185" s="170" t="s">
        <v>497</v>
      </c>
      <c r="U185" s="170" t="s">
        <v>434</v>
      </c>
      <c r="V185" s="187">
        <v>44046</v>
      </c>
      <c r="W185" s="170" t="s">
        <v>435</v>
      </c>
      <c r="X185" s="128" t="str">
        <f>IF(Q185=Listas!$J$2,Listas!$M$2,IF(Q185=Listas!$J$3,Listas!$M$3,IF(Q185=Listas!$J$4,Listas!$M$4,IF(Q185=Listas!$J$5,Listas!$M$5,IF(Q185=Listas!$J$6,Listas!$M$6,IF(Q185=Listas!$J$7,Listas!$M$7,IF(Q185=Listas!$J$8,Listas!$M$8)))))))</f>
        <v>7- Alto</v>
      </c>
      <c r="Y185" s="170" t="s">
        <v>59</v>
      </c>
      <c r="Z185" s="170" t="s">
        <v>59</v>
      </c>
    </row>
    <row r="186" spans="1:26" s="87" customFormat="1" ht="84.75" customHeight="1" thickBot="1" x14ac:dyDescent="0.25">
      <c r="A186" s="123">
        <v>178</v>
      </c>
      <c r="B186" s="170" t="s">
        <v>91</v>
      </c>
      <c r="C186" s="170" t="s">
        <v>138</v>
      </c>
      <c r="D186" s="170" t="s">
        <v>78</v>
      </c>
      <c r="E186" s="170">
        <v>35</v>
      </c>
      <c r="F186" s="167" t="s">
        <v>932</v>
      </c>
      <c r="G186" s="184">
        <v>4</v>
      </c>
      <c r="H186" s="185" t="s">
        <v>448</v>
      </c>
      <c r="I186" s="186" t="s">
        <v>526</v>
      </c>
      <c r="J186" s="170" t="s">
        <v>91</v>
      </c>
      <c r="K186" s="170" t="s">
        <v>82</v>
      </c>
      <c r="L186" s="170" t="s">
        <v>61</v>
      </c>
      <c r="M186" s="170" t="s">
        <v>74</v>
      </c>
      <c r="N186" s="170" t="s">
        <v>75</v>
      </c>
      <c r="O186" s="170" t="s">
        <v>94</v>
      </c>
      <c r="P186" s="191" t="s">
        <v>527</v>
      </c>
      <c r="Q186" s="170" t="s">
        <v>62</v>
      </c>
      <c r="R186" s="170" t="s">
        <v>88</v>
      </c>
      <c r="S186" s="170" t="s">
        <v>438</v>
      </c>
      <c r="T186" s="170" t="s">
        <v>497</v>
      </c>
      <c r="U186" s="170" t="s">
        <v>434</v>
      </c>
      <c r="V186" s="187">
        <v>44046</v>
      </c>
      <c r="W186" s="170" t="s">
        <v>435</v>
      </c>
      <c r="X186" s="128" t="str">
        <f>IF(Q186=Listas!$J$2,Listas!$M$2,IF(Q186=Listas!$J$3,Listas!$M$3,IF(Q186=Listas!$J$4,Listas!$M$4,IF(Q186=Listas!$J$5,Listas!$M$5,IF(Q186=Listas!$J$6,Listas!$M$6,IF(Q186=Listas!$J$7,Listas!$M$7,IF(Q186=Listas!$J$8,Listas!$M$8)))))))</f>
        <v>7- Alto</v>
      </c>
      <c r="Y186" s="170" t="s">
        <v>59</v>
      </c>
      <c r="Z186" s="170" t="s">
        <v>59</v>
      </c>
    </row>
    <row r="187" spans="1:26" s="87" customFormat="1" ht="84.75" customHeight="1" thickBot="1" x14ac:dyDescent="0.25">
      <c r="A187" s="123">
        <v>179</v>
      </c>
      <c r="B187" s="170" t="s">
        <v>91</v>
      </c>
      <c r="C187" s="170" t="s">
        <v>138</v>
      </c>
      <c r="D187" s="170" t="s">
        <v>78</v>
      </c>
      <c r="E187" s="170">
        <v>35</v>
      </c>
      <c r="F187" s="167" t="s">
        <v>932</v>
      </c>
      <c r="G187" s="184">
        <v>4</v>
      </c>
      <c r="H187" s="185" t="s">
        <v>448</v>
      </c>
      <c r="I187" s="186" t="s">
        <v>528</v>
      </c>
      <c r="J187" s="170" t="s">
        <v>91</v>
      </c>
      <c r="K187" s="170" t="s">
        <v>82</v>
      </c>
      <c r="L187" s="170" t="s">
        <v>61</v>
      </c>
      <c r="M187" s="170" t="s">
        <v>74</v>
      </c>
      <c r="N187" s="170" t="s">
        <v>75</v>
      </c>
      <c r="O187" s="170" t="s">
        <v>94</v>
      </c>
      <c r="P187" s="191" t="s">
        <v>529</v>
      </c>
      <c r="Q187" s="170" t="s">
        <v>62</v>
      </c>
      <c r="R187" s="170" t="s">
        <v>88</v>
      </c>
      <c r="S187" s="170" t="s">
        <v>438</v>
      </c>
      <c r="T187" s="170" t="s">
        <v>497</v>
      </c>
      <c r="U187" s="170" t="s">
        <v>434</v>
      </c>
      <c r="V187" s="187">
        <v>44046</v>
      </c>
      <c r="W187" s="170" t="s">
        <v>435</v>
      </c>
      <c r="X187" s="128" t="str">
        <f>IF(Q187=Listas!$J$2,Listas!$M$2,IF(Q187=Listas!$J$3,Listas!$M$3,IF(Q187=Listas!$J$4,Listas!$M$4,IF(Q187=Listas!$J$5,Listas!$M$5,IF(Q187=Listas!$J$6,Listas!$M$6,IF(Q187=Listas!$J$7,Listas!$M$7,IF(Q187=Listas!$J$8,Listas!$M$8)))))))</f>
        <v>7- Alto</v>
      </c>
      <c r="Y187" s="170" t="s">
        <v>59</v>
      </c>
      <c r="Z187" s="170" t="s">
        <v>59</v>
      </c>
    </row>
    <row r="188" spans="1:26" s="87" customFormat="1" ht="84.75" customHeight="1" thickBot="1" x14ac:dyDescent="0.25">
      <c r="A188" s="123">
        <v>180</v>
      </c>
      <c r="B188" s="170" t="s">
        <v>91</v>
      </c>
      <c r="C188" s="170" t="s">
        <v>138</v>
      </c>
      <c r="D188" s="170" t="s">
        <v>78</v>
      </c>
      <c r="E188" s="170">
        <v>35</v>
      </c>
      <c r="F188" s="167" t="s">
        <v>932</v>
      </c>
      <c r="G188" s="184">
        <v>4</v>
      </c>
      <c r="H188" s="185" t="s">
        <v>448</v>
      </c>
      <c r="I188" s="186" t="s">
        <v>530</v>
      </c>
      <c r="J188" s="170" t="s">
        <v>91</v>
      </c>
      <c r="K188" s="170" t="s">
        <v>82</v>
      </c>
      <c r="L188" s="170" t="s">
        <v>61</v>
      </c>
      <c r="M188" s="170" t="s">
        <v>74</v>
      </c>
      <c r="N188" s="170" t="s">
        <v>75</v>
      </c>
      <c r="O188" s="170" t="s">
        <v>94</v>
      </c>
      <c r="P188" s="191" t="s">
        <v>531</v>
      </c>
      <c r="Q188" s="170" t="s">
        <v>62</v>
      </c>
      <c r="R188" s="170" t="s">
        <v>88</v>
      </c>
      <c r="S188" s="170" t="s">
        <v>438</v>
      </c>
      <c r="T188" s="170" t="s">
        <v>497</v>
      </c>
      <c r="U188" s="170" t="s">
        <v>434</v>
      </c>
      <c r="V188" s="187">
        <v>44046</v>
      </c>
      <c r="W188" s="170" t="s">
        <v>435</v>
      </c>
      <c r="X188" s="128" t="str">
        <f>IF(Q188=Listas!$J$2,Listas!$M$2,IF(Q188=Listas!$J$3,Listas!$M$3,IF(Q188=Listas!$J$4,Listas!$M$4,IF(Q188=Listas!$J$5,Listas!$M$5,IF(Q188=Listas!$J$6,Listas!$M$6,IF(Q188=Listas!$J$7,Listas!$M$7,IF(Q188=Listas!$J$8,Listas!$M$8)))))))</f>
        <v>7- Alto</v>
      </c>
      <c r="Y188" s="170" t="s">
        <v>59</v>
      </c>
      <c r="Z188" s="170" t="s">
        <v>59</v>
      </c>
    </row>
    <row r="189" spans="1:26" s="87" customFormat="1" ht="84.75" customHeight="1" thickBot="1" x14ac:dyDescent="0.25">
      <c r="A189" s="123">
        <v>181</v>
      </c>
      <c r="B189" s="170" t="s">
        <v>91</v>
      </c>
      <c r="C189" s="170" t="s">
        <v>138</v>
      </c>
      <c r="D189" s="170" t="s">
        <v>78</v>
      </c>
      <c r="E189" s="170">
        <v>35</v>
      </c>
      <c r="F189" s="167" t="s">
        <v>932</v>
      </c>
      <c r="G189" s="184">
        <v>4</v>
      </c>
      <c r="H189" s="185" t="s">
        <v>448</v>
      </c>
      <c r="I189" s="186" t="s">
        <v>532</v>
      </c>
      <c r="J189" s="170" t="s">
        <v>91</v>
      </c>
      <c r="K189" s="170" t="s">
        <v>82</v>
      </c>
      <c r="L189" s="170" t="s">
        <v>61</v>
      </c>
      <c r="M189" s="170" t="s">
        <v>74</v>
      </c>
      <c r="N189" s="170" t="s">
        <v>75</v>
      </c>
      <c r="O189" s="170" t="s">
        <v>94</v>
      </c>
      <c r="P189" s="191" t="s">
        <v>529</v>
      </c>
      <c r="Q189" s="170" t="s">
        <v>62</v>
      </c>
      <c r="R189" s="170" t="s">
        <v>88</v>
      </c>
      <c r="S189" s="170" t="s">
        <v>438</v>
      </c>
      <c r="T189" s="170" t="s">
        <v>497</v>
      </c>
      <c r="U189" s="170" t="s">
        <v>434</v>
      </c>
      <c r="V189" s="187">
        <v>44046</v>
      </c>
      <c r="W189" s="170" t="s">
        <v>435</v>
      </c>
      <c r="X189" s="128" t="str">
        <f>IF(Q189=Listas!$J$2,Listas!$M$2,IF(Q189=Listas!$J$3,Listas!$M$3,IF(Q189=Listas!$J$4,Listas!$M$4,IF(Q189=Listas!$J$5,Listas!$M$5,IF(Q189=Listas!$J$6,Listas!$M$6,IF(Q189=Listas!$J$7,Listas!$M$7,IF(Q189=Listas!$J$8,Listas!$M$8)))))))</f>
        <v>7- Alto</v>
      </c>
      <c r="Y189" s="170" t="s">
        <v>59</v>
      </c>
      <c r="Z189" s="170" t="s">
        <v>59</v>
      </c>
    </row>
    <row r="190" spans="1:26" s="87" customFormat="1" ht="84.75" customHeight="1" thickBot="1" x14ac:dyDescent="0.25">
      <c r="A190" s="123">
        <v>182</v>
      </c>
      <c r="B190" s="170" t="s">
        <v>91</v>
      </c>
      <c r="C190" s="170" t="s">
        <v>138</v>
      </c>
      <c r="D190" s="170" t="s">
        <v>78</v>
      </c>
      <c r="E190" s="170">
        <v>35</v>
      </c>
      <c r="F190" s="167" t="s">
        <v>932</v>
      </c>
      <c r="G190" s="184">
        <v>4</v>
      </c>
      <c r="H190" s="185" t="s">
        <v>448</v>
      </c>
      <c r="I190" s="186" t="s">
        <v>533</v>
      </c>
      <c r="J190" s="170" t="s">
        <v>91</v>
      </c>
      <c r="K190" s="170" t="s">
        <v>82</v>
      </c>
      <c r="L190" s="170" t="s">
        <v>61</v>
      </c>
      <c r="M190" s="170" t="s">
        <v>74</v>
      </c>
      <c r="N190" s="170" t="s">
        <v>75</v>
      </c>
      <c r="O190" s="170" t="s">
        <v>94</v>
      </c>
      <c r="P190" s="191" t="s">
        <v>534</v>
      </c>
      <c r="Q190" s="170" t="s">
        <v>62</v>
      </c>
      <c r="R190" s="170" t="s">
        <v>88</v>
      </c>
      <c r="S190" s="170" t="s">
        <v>438</v>
      </c>
      <c r="T190" s="170" t="s">
        <v>497</v>
      </c>
      <c r="U190" s="170" t="s">
        <v>434</v>
      </c>
      <c r="V190" s="187">
        <v>44046</v>
      </c>
      <c r="W190" s="170" t="s">
        <v>435</v>
      </c>
      <c r="X190" s="128" t="str">
        <f>IF(Q190=Listas!$J$2,Listas!$M$2,IF(Q190=Listas!$J$3,Listas!$M$3,IF(Q190=Listas!$J$4,Listas!$M$4,IF(Q190=Listas!$J$5,Listas!$M$5,IF(Q190=Listas!$J$6,Listas!$M$6,IF(Q190=Listas!$J$7,Listas!$M$7,IF(Q190=Listas!$J$8,Listas!$M$8)))))))</f>
        <v>7- Alto</v>
      </c>
      <c r="Y190" s="170" t="s">
        <v>59</v>
      </c>
      <c r="Z190" s="170" t="s">
        <v>59</v>
      </c>
    </row>
    <row r="191" spans="1:26" s="87" customFormat="1" ht="84.75" customHeight="1" thickBot="1" x14ac:dyDescent="0.25">
      <c r="A191" s="123">
        <v>183</v>
      </c>
      <c r="B191" s="170" t="s">
        <v>91</v>
      </c>
      <c r="C191" s="170" t="s">
        <v>138</v>
      </c>
      <c r="D191" s="170" t="s">
        <v>78</v>
      </c>
      <c r="E191" s="170">
        <v>35</v>
      </c>
      <c r="F191" s="167" t="s">
        <v>932</v>
      </c>
      <c r="G191" s="184">
        <v>4</v>
      </c>
      <c r="H191" s="185" t="s">
        <v>448</v>
      </c>
      <c r="I191" s="186" t="s">
        <v>535</v>
      </c>
      <c r="J191" s="170" t="s">
        <v>91</v>
      </c>
      <c r="K191" s="170" t="s">
        <v>82</v>
      </c>
      <c r="L191" s="170" t="s">
        <v>61</v>
      </c>
      <c r="M191" s="170" t="s">
        <v>74</v>
      </c>
      <c r="N191" s="170" t="s">
        <v>75</v>
      </c>
      <c r="O191" s="170" t="s">
        <v>94</v>
      </c>
      <c r="P191" s="191" t="s">
        <v>536</v>
      </c>
      <c r="Q191" s="170" t="s">
        <v>62</v>
      </c>
      <c r="R191" s="170" t="s">
        <v>88</v>
      </c>
      <c r="S191" s="170" t="s">
        <v>438</v>
      </c>
      <c r="T191" s="170" t="s">
        <v>497</v>
      </c>
      <c r="U191" s="170" t="s">
        <v>434</v>
      </c>
      <c r="V191" s="187">
        <v>44046</v>
      </c>
      <c r="W191" s="170" t="s">
        <v>435</v>
      </c>
      <c r="X191" s="128" t="str">
        <f>IF(Q191=Listas!$J$2,Listas!$M$2,IF(Q191=Listas!$J$3,Listas!$M$3,IF(Q191=Listas!$J$4,Listas!$M$4,IF(Q191=Listas!$J$5,Listas!$M$5,IF(Q191=Listas!$J$6,Listas!$M$6,IF(Q191=Listas!$J$7,Listas!$M$7,IF(Q191=Listas!$J$8,Listas!$M$8)))))))</f>
        <v>7- Alto</v>
      </c>
      <c r="Y191" s="170" t="s">
        <v>59</v>
      </c>
      <c r="Z191" s="170" t="s">
        <v>59</v>
      </c>
    </row>
    <row r="192" spans="1:26" s="87" customFormat="1" ht="84.75" customHeight="1" thickBot="1" x14ac:dyDescent="0.25">
      <c r="A192" s="123">
        <v>184</v>
      </c>
      <c r="B192" s="170" t="s">
        <v>91</v>
      </c>
      <c r="C192" s="170" t="s">
        <v>138</v>
      </c>
      <c r="D192" s="170" t="s">
        <v>78</v>
      </c>
      <c r="E192" s="170">
        <v>35</v>
      </c>
      <c r="F192" s="167" t="s">
        <v>932</v>
      </c>
      <c r="G192" s="184">
        <v>4</v>
      </c>
      <c r="H192" s="185" t="s">
        <v>448</v>
      </c>
      <c r="I192" s="186" t="s">
        <v>537</v>
      </c>
      <c r="J192" s="170" t="s">
        <v>91</v>
      </c>
      <c r="K192" s="170" t="s">
        <v>82</v>
      </c>
      <c r="L192" s="170" t="s">
        <v>61</v>
      </c>
      <c r="M192" s="170" t="s">
        <v>74</v>
      </c>
      <c r="N192" s="170" t="s">
        <v>75</v>
      </c>
      <c r="O192" s="170" t="s">
        <v>94</v>
      </c>
      <c r="P192" s="191" t="s">
        <v>538</v>
      </c>
      <c r="Q192" s="170" t="s">
        <v>62</v>
      </c>
      <c r="R192" s="170" t="s">
        <v>88</v>
      </c>
      <c r="S192" s="170" t="s">
        <v>438</v>
      </c>
      <c r="T192" s="170" t="s">
        <v>497</v>
      </c>
      <c r="U192" s="170" t="s">
        <v>434</v>
      </c>
      <c r="V192" s="187">
        <v>44046</v>
      </c>
      <c r="W192" s="170" t="s">
        <v>435</v>
      </c>
      <c r="X192" s="128" t="str">
        <f>IF(Q192=Listas!$J$2,Listas!$M$2,IF(Q192=Listas!$J$3,Listas!$M$3,IF(Q192=Listas!$J$4,Listas!$M$4,IF(Q192=Listas!$J$5,Listas!$M$5,IF(Q192=Listas!$J$6,Listas!$M$6,IF(Q192=Listas!$J$7,Listas!$M$7,IF(Q192=Listas!$J$8,Listas!$M$8)))))))</f>
        <v>7- Alto</v>
      </c>
      <c r="Y192" s="170" t="s">
        <v>59</v>
      </c>
      <c r="Z192" s="170" t="s">
        <v>59</v>
      </c>
    </row>
    <row r="193" spans="1:26" s="87" customFormat="1" ht="84.75" customHeight="1" thickBot="1" x14ac:dyDescent="0.25">
      <c r="A193" s="123">
        <v>185</v>
      </c>
      <c r="B193" s="170" t="s">
        <v>91</v>
      </c>
      <c r="C193" s="170" t="s">
        <v>138</v>
      </c>
      <c r="D193" s="170" t="s">
        <v>78</v>
      </c>
      <c r="E193" s="170">
        <v>35</v>
      </c>
      <c r="F193" s="167" t="s">
        <v>932</v>
      </c>
      <c r="G193" s="184">
        <v>4</v>
      </c>
      <c r="H193" s="185" t="s">
        <v>448</v>
      </c>
      <c r="I193" s="186" t="s">
        <v>539</v>
      </c>
      <c r="J193" s="170" t="s">
        <v>91</v>
      </c>
      <c r="K193" s="170" t="s">
        <v>82</v>
      </c>
      <c r="L193" s="170" t="s">
        <v>61</v>
      </c>
      <c r="M193" s="170" t="s">
        <v>74</v>
      </c>
      <c r="N193" s="170" t="s">
        <v>75</v>
      </c>
      <c r="O193" s="170" t="s">
        <v>94</v>
      </c>
      <c r="P193" s="191" t="s">
        <v>540</v>
      </c>
      <c r="Q193" s="170" t="s">
        <v>62</v>
      </c>
      <c r="R193" s="170" t="s">
        <v>88</v>
      </c>
      <c r="S193" s="170" t="s">
        <v>438</v>
      </c>
      <c r="T193" s="170" t="s">
        <v>497</v>
      </c>
      <c r="U193" s="170" t="s">
        <v>434</v>
      </c>
      <c r="V193" s="187">
        <v>44046</v>
      </c>
      <c r="W193" s="170" t="s">
        <v>435</v>
      </c>
      <c r="X193" s="128" t="str">
        <f>IF(Q193=Listas!$J$2,Listas!$M$2,IF(Q193=Listas!$J$3,Listas!$M$3,IF(Q193=Listas!$J$4,Listas!$M$4,IF(Q193=Listas!$J$5,Listas!$M$5,IF(Q193=Listas!$J$6,Listas!$M$6,IF(Q193=Listas!$J$7,Listas!$M$7,IF(Q193=Listas!$J$8,Listas!$M$8)))))))</f>
        <v>7- Alto</v>
      </c>
      <c r="Y193" s="170" t="s">
        <v>59</v>
      </c>
      <c r="Z193" s="170" t="s">
        <v>59</v>
      </c>
    </row>
    <row r="194" spans="1:26" s="87" customFormat="1" ht="84.75" customHeight="1" thickBot="1" x14ac:dyDescent="0.25">
      <c r="A194" s="123">
        <v>186</v>
      </c>
      <c r="B194" s="170" t="s">
        <v>91</v>
      </c>
      <c r="C194" s="170" t="s">
        <v>138</v>
      </c>
      <c r="D194" s="170" t="s">
        <v>78</v>
      </c>
      <c r="E194" s="170">
        <v>35</v>
      </c>
      <c r="F194" s="167" t="s">
        <v>932</v>
      </c>
      <c r="G194" s="184">
        <v>4</v>
      </c>
      <c r="H194" s="185" t="s">
        <v>448</v>
      </c>
      <c r="I194" s="186" t="s">
        <v>541</v>
      </c>
      <c r="J194" s="170" t="s">
        <v>91</v>
      </c>
      <c r="K194" s="170" t="s">
        <v>82</v>
      </c>
      <c r="L194" s="170" t="s">
        <v>61</v>
      </c>
      <c r="M194" s="170" t="s">
        <v>74</v>
      </c>
      <c r="N194" s="170" t="s">
        <v>75</v>
      </c>
      <c r="O194" s="170" t="s">
        <v>94</v>
      </c>
      <c r="P194" s="191" t="s">
        <v>542</v>
      </c>
      <c r="Q194" s="170" t="s">
        <v>62</v>
      </c>
      <c r="R194" s="170" t="s">
        <v>88</v>
      </c>
      <c r="S194" s="170" t="s">
        <v>438</v>
      </c>
      <c r="T194" s="170" t="s">
        <v>497</v>
      </c>
      <c r="U194" s="170" t="s">
        <v>434</v>
      </c>
      <c r="V194" s="187">
        <v>44046</v>
      </c>
      <c r="W194" s="170" t="s">
        <v>435</v>
      </c>
      <c r="X194" s="128" t="str">
        <f>IF(Q194=Listas!$J$2,Listas!$M$2,IF(Q194=Listas!$J$3,Listas!$M$3,IF(Q194=Listas!$J$4,Listas!$M$4,IF(Q194=Listas!$J$5,Listas!$M$5,IF(Q194=Listas!$J$6,Listas!$M$6,IF(Q194=Listas!$J$7,Listas!$M$7,IF(Q194=Listas!$J$8,Listas!$M$8)))))))</f>
        <v>7- Alto</v>
      </c>
      <c r="Y194" s="170" t="s">
        <v>59</v>
      </c>
      <c r="Z194" s="170" t="s">
        <v>59</v>
      </c>
    </row>
    <row r="195" spans="1:26" s="87" customFormat="1" ht="84.75" customHeight="1" thickBot="1" x14ac:dyDescent="0.25">
      <c r="A195" s="123">
        <v>187</v>
      </c>
      <c r="B195" s="170" t="s">
        <v>91</v>
      </c>
      <c r="C195" s="170" t="s">
        <v>138</v>
      </c>
      <c r="D195" s="170" t="s">
        <v>78</v>
      </c>
      <c r="E195" s="170">
        <v>35</v>
      </c>
      <c r="F195" s="167" t="s">
        <v>932</v>
      </c>
      <c r="G195" s="184">
        <v>4</v>
      </c>
      <c r="H195" s="185" t="s">
        <v>448</v>
      </c>
      <c r="I195" s="186" t="s">
        <v>543</v>
      </c>
      <c r="J195" s="170" t="s">
        <v>91</v>
      </c>
      <c r="K195" s="170" t="s">
        <v>82</v>
      </c>
      <c r="L195" s="170" t="s">
        <v>61</v>
      </c>
      <c r="M195" s="170" t="s">
        <v>74</v>
      </c>
      <c r="N195" s="170" t="s">
        <v>75</v>
      </c>
      <c r="O195" s="170" t="s">
        <v>94</v>
      </c>
      <c r="P195" s="191" t="s">
        <v>544</v>
      </c>
      <c r="Q195" s="170" t="s">
        <v>62</v>
      </c>
      <c r="R195" s="170" t="s">
        <v>88</v>
      </c>
      <c r="S195" s="170" t="s">
        <v>438</v>
      </c>
      <c r="T195" s="170" t="s">
        <v>497</v>
      </c>
      <c r="U195" s="170" t="s">
        <v>434</v>
      </c>
      <c r="V195" s="187">
        <v>44046</v>
      </c>
      <c r="W195" s="170" t="s">
        <v>435</v>
      </c>
      <c r="X195" s="128" t="str">
        <f>IF(Q195=Listas!$J$2,Listas!$M$2,IF(Q195=Listas!$J$3,Listas!$M$3,IF(Q195=Listas!$J$4,Listas!$M$4,IF(Q195=Listas!$J$5,Listas!$M$5,IF(Q195=Listas!$J$6,Listas!$M$6,IF(Q195=Listas!$J$7,Listas!$M$7,IF(Q195=Listas!$J$8,Listas!$M$8)))))))</f>
        <v>7- Alto</v>
      </c>
      <c r="Y195" s="170" t="s">
        <v>59</v>
      </c>
      <c r="Z195" s="170" t="s">
        <v>59</v>
      </c>
    </row>
    <row r="196" spans="1:26" s="87" customFormat="1" ht="84.75" customHeight="1" thickBot="1" x14ac:dyDescent="0.25">
      <c r="A196" s="123">
        <v>188</v>
      </c>
      <c r="B196" s="170" t="s">
        <v>91</v>
      </c>
      <c r="C196" s="170" t="s">
        <v>138</v>
      </c>
      <c r="D196" s="170" t="s">
        <v>78</v>
      </c>
      <c r="E196" s="170">
        <v>35</v>
      </c>
      <c r="F196" s="167" t="s">
        <v>932</v>
      </c>
      <c r="G196" s="184">
        <v>4</v>
      </c>
      <c r="H196" s="185" t="s">
        <v>448</v>
      </c>
      <c r="I196" s="186" t="s">
        <v>545</v>
      </c>
      <c r="J196" s="170" t="s">
        <v>91</v>
      </c>
      <c r="K196" s="170" t="s">
        <v>82</v>
      </c>
      <c r="L196" s="170" t="s">
        <v>61</v>
      </c>
      <c r="M196" s="170" t="s">
        <v>74</v>
      </c>
      <c r="N196" s="170" t="s">
        <v>75</v>
      </c>
      <c r="O196" s="170" t="s">
        <v>94</v>
      </c>
      <c r="P196" s="191" t="s">
        <v>546</v>
      </c>
      <c r="Q196" s="170" t="s">
        <v>62</v>
      </c>
      <c r="R196" s="170" t="s">
        <v>88</v>
      </c>
      <c r="S196" s="170" t="s">
        <v>438</v>
      </c>
      <c r="T196" s="170" t="s">
        <v>497</v>
      </c>
      <c r="U196" s="170" t="s">
        <v>434</v>
      </c>
      <c r="V196" s="187">
        <v>44046</v>
      </c>
      <c r="W196" s="170" t="s">
        <v>435</v>
      </c>
      <c r="X196" s="128" t="str">
        <f>IF(Q196=Listas!$J$2,Listas!$M$2,IF(Q196=Listas!$J$3,Listas!$M$3,IF(Q196=Listas!$J$4,Listas!$M$4,IF(Q196=Listas!$J$5,Listas!$M$5,IF(Q196=Listas!$J$6,Listas!$M$6,IF(Q196=Listas!$J$7,Listas!$M$7,IF(Q196=Listas!$J$8,Listas!$M$8)))))))</f>
        <v>7- Alto</v>
      </c>
      <c r="Y196" s="170" t="s">
        <v>59</v>
      </c>
      <c r="Z196" s="170" t="s">
        <v>59</v>
      </c>
    </row>
    <row r="197" spans="1:26" s="87" customFormat="1" ht="84.75" customHeight="1" thickBot="1" x14ac:dyDescent="0.25">
      <c r="A197" s="123">
        <v>189</v>
      </c>
      <c r="B197" s="170" t="s">
        <v>91</v>
      </c>
      <c r="C197" s="170" t="s">
        <v>138</v>
      </c>
      <c r="D197" s="170" t="s">
        <v>78</v>
      </c>
      <c r="E197" s="170">
        <v>35</v>
      </c>
      <c r="F197" s="167" t="s">
        <v>932</v>
      </c>
      <c r="G197" s="184">
        <v>4</v>
      </c>
      <c r="H197" s="185" t="s">
        <v>448</v>
      </c>
      <c r="I197" s="186" t="s">
        <v>547</v>
      </c>
      <c r="J197" s="170" t="s">
        <v>91</v>
      </c>
      <c r="K197" s="170" t="s">
        <v>82</v>
      </c>
      <c r="L197" s="170" t="s">
        <v>61</v>
      </c>
      <c r="M197" s="170" t="s">
        <v>74</v>
      </c>
      <c r="N197" s="170" t="s">
        <v>75</v>
      </c>
      <c r="O197" s="170" t="s">
        <v>94</v>
      </c>
      <c r="P197" s="191" t="s">
        <v>548</v>
      </c>
      <c r="Q197" s="170" t="s">
        <v>62</v>
      </c>
      <c r="R197" s="170" t="s">
        <v>88</v>
      </c>
      <c r="S197" s="170" t="s">
        <v>438</v>
      </c>
      <c r="T197" s="170" t="s">
        <v>497</v>
      </c>
      <c r="U197" s="170" t="s">
        <v>434</v>
      </c>
      <c r="V197" s="187">
        <v>44046</v>
      </c>
      <c r="W197" s="170" t="s">
        <v>435</v>
      </c>
      <c r="X197" s="128" t="str">
        <f>IF(Q197=Listas!$J$2,Listas!$M$2,IF(Q197=Listas!$J$3,Listas!$M$3,IF(Q197=Listas!$J$4,Listas!$M$4,IF(Q197=Listas!$J$5,Listas!$M$5,IF(Q197=Listas!$J$6,Listas!$M$6,IF(Q197=Listas!$J$7,Listas!$M$7,IF(Q197=Listas!$J$8,Listas!$M$8)))))))</f>
        <v>7- Alto</v>
      </c>
      <c r="Y197" s="170" t="s">
        <v>59</v>
      </c>
      <c r="Z197" s="170" t="s">
        <v>59</v>
      </c>
    </row>
    <row r="198" spans="1:26" s="87" customFormat="1" ht="84.75" customHeight="1" thickBot="1" x14ac:dyDescent="0.25">
      <c r="A198" s="123">
        <v>190</v>
      </c>
      <c r="B198" s="170" t="s">
        <v>91</v>
      </c>
      <c r="C198" s="170" t="s">
        <v>138</v>
      </c>
      <c r="D198" s="170" t="s">
        <v>78</v>
      </c>
      <c r="E198" s="170">
        <v>35</v>
      </c>
      <c r="F198" s="167" t="s">
        <v>932</v>
      </c>
      <c r="G198" s="184">
        <v>4</v>
      </c>
      <c r="H198" s="185" t="s">
        <v>448</v>
      </c>
      <c r="I198" s="186" t="s">
        <v>549</v>
      </c>
      <c r="J198" s="170" t="s">
        <v>91</v>
      </c>
      <c r="K198" s="170" t="s">
        <v>82</v>
      </c>
      <c r="L198" s="170" t="s">
        <v>61</v>
      </c>
      <c r="M198" s="170" t="s">
        <v>74</v>
      </c>
      <c r="N198" s="170" t="s">
        <v>75</v>
      </c>
      <c r="O198" s="170" t="s">
        <v>94</v>
      </c>
      <c r="P198" s="191" t="s">
        <v>550</v>
      </c>
      <c r="Q198" s="170" t="s">
        <v>62</v>
      </c>
      <c r="R198" s="170" t="s">
        <v>88</v>
      </c>
      <c r="S198" s="170" t="s">
        <v>438</v>
      </c>
      <c r="T198" s="170" t="s">
        <v>497</v>
      </c>
      <c r="U198" s="170" t="s">
        <v>434</v>
      </c>
      <c r="V198" s="187">
        <v>44046</v>
      </c>
      <c r="W198" s="170" t="s">
        <v>435</v>
      </c>
      <c r="X198" s="128" t="str">
        <f>IF(Q198=Listas!$J$2,Listas!$M$2,IF(Q198=Listas!$J$3,Listas!$M$3,IF(Q198=Listas!$J$4,Listas!$M$4,IF(Q198=Listas!$J$5,Listas!$M$5,IF(Q198=Listas!$J$6,Listas!$M$6,IF(Q198=Listas!$J$7,Listas!$M$7,IF(Q198=Listas!$J$8,Listas!$M$8)))))))</f>
        <v>7- Alto</v>
      </c>
      <c r="Y198" s="170" t="s">
        <v>59</v>
      </c>
      <c r="Z198" s="170" t="s">
        <v>59</v>
      </c>
    </row>
    <row r="199" spans="1:26" s="87" customFormat="1" ht="84.75" customHeight="1" thickBot="1" x14ac:dyDescent="0.25">
      <c r="A199" s="123">
        <v>191</v>
      </c>
      <c r="B199" s="170" t="s">
        <v>91</v>
      </c>
      <c r="C199" s="170" t="s">
        <v>138</v>
      </c>
      <c r="D199" s="170" t="s">
        <v>78</v>
      </c>
      <c r="E199" s="170">
        <v>35</v>
      </c>
      <c r="F199" s="167" t="s">
        <v>932</v>
      </c>
      <c r="G199" s="184">
        <v>4</v>
      </c>
      <c r="H199" s="185" t="s">
        <v>448</v>
      </c>
      <c r="I199" s="186" t="s">
        <v>551</v>
      </c>
      <c r="J199" s="170" t="s">
        <v>91</v>
      </c>
      <c r="K199" s="170" t="s">
        <v>82</v>
      </c>
      <c r="L199" s="170" t="s">
        <v>61</v>
      </c>
      <c r="M199" s="170" t="s">
        <v>74</v>
      </c>
      <c r="N199" s="170" t="s">
        <v>75</v>
      </c>
      <c r="O199" s="170" t="s">
        <v>94</v>
      </c>
      <c r="P199" s="191" t="s">
        <v>552</v>
      </c>
      <c r="Q199" s="170" t="s">
        <v>62</v>
      </c>
      <c r="R199" s="170" t="s">
        <v>88</v>
      </c>
      <c r="S199" s="170" t="s">
        <v>438</v>
      </c>
      <c r="T199" s="170" t="s">
        <v>497</v>
      </c>
      <c r="U199" s="170" t="s">
        <v>434</v>
      </c>
      <c r="V199" s="187">
        <v>44046</v>
      </c>
      <c r="W199" s="170" t="s">
        <v>435</v>
      </c>
      <c r="X199" s="128" t="str">
        <f>IF(Q199=Listas!$J$2,Listas!$M$2,IF(Q199=Listas!$J$3,Listas!$M$3,IF(Q199=Listas!$J$4,Listas!$M$4,IF(Q199=Listas!$J$5,Listas!$M$5,IF(Q199=Listas!$J$6,Listas!$M$6,IF(Q199=Listas!$J$7,Listas!$M$7,IF(Q199=Listas!$J$8,Listas!$M$8)))))))</f>
        <v>7- Alto</v>
      </c>
      <c r="Y199" s="170" t="s">
        <v>59</v>
      </c>
      <c r="Z199" s="170" t="s">
        <v>59</v>
      </c>
    </row>
    <row r="200" spans="1:26" s="87" customFormat="1" ht="84.75" customHeight="1" thickBot="1" x14ac:dyDescent="0.25">
      <c r="A200" s="123">
        <v>192</v>
      </c>
      <c r="B200" s="170" t="s">
        <v>91</v>
      </c>
      <c r="C200" s="170" t="s">
        <v>138</v>
      </c>
      <c r="D200" s="170" t="s">
        <v>78</v>
      </c>
      <c r="E200" s="170">
        <v>35</v>
      </c>
      <c r="F200" s="167" t="s">
        <v>932</v>
      </c>
      <c r="G200" s="184">
        <v>4</v>
      </c>
      <c r="H200" s="185" t="s">
        <v>448</v>
      </c>
      <c r="I200" s="186" t="s">
        <v>553</v>
      </c>
      <c r="J200" s="170" t="s">
        <v>91</v>
      </c>
      <c r="K200" s="170" t="s">
        <v>82</v>
      </c>
      <c r="L200" s="170" t="s">
        <v>61</v>
      </c>
      <c r="M200" s="170" t="s">
        <v>74</v>
      </c>
      <c r="N200" s="170" t="s">
        <v>75</v>
      </c>
      <c r="O200" s="170" t="s">
        <v>94</v>
      </c>
      <c r="P200" s="191" t="s">
        <v>554</v>
      </c>
      <c r="Q200" s="170" t="s">
        <v>62</v>
      </c>
      <c r="R200" s="170" t="s">
        <v>88</v>
      </c>
      <c r="S200" s="170" t="s">
        <v>438</v>
      </c>
      <c r="T200" s="170" t="s">
        <v>497</v>
      </c>
      <c r="U200" s="170" t="s">
        <v>434</v>
      </c>
      <c r="V200" s="187">
        <v>44046</v>
      </c>
      <c r="W200" s="170" t="s">
        <v>435</v>
      </c>
      <c r="X200" s="128" t="str">
        <f>IF(Q200=Listas!$J$2,Listas!$M$2,IF(Q200=Listas!$J$3,Listas!$M$3,IF(Q200=Listas!$J$4,Listas!$M$4,IF(Q200=Listas!$J$5,Listas!$M$5,IF(Q200=Listas!$J$6,Listas!$M$6,IF(Q200=Listas!$J$7,Listas!$M$7,IF(Q200=Listas!$J$8,Listas!$M$8)))))))</f>
        <v>7- Alto</v>
      </c>
      <c r="Y200" s="170" t="s">
        <v>59</v>
      </c>
      <c r="Z200" s="170" t="s">
        <v>59</v>
      </c>
    </row>
    <row r="201" spans="1:26" s="87" customFormat="1" ht="84.75" customHeight="1" thickBot="1" x14ac:dyDescent="0.25">
      <c r="A201" s="123">
        <v>193</v>
      </c>
      <c r="B201" s="170" t="s">
        <v>91</v>
      </c>
      <c r="C201" s="170" t="s">
        <v>138</v>
      </c>
      <c r="D201" s="170" t="s">
        <v>78</v>
      </c>
      <c r="E201" s="170">
        <v>35</v>
      </c>
      <c r="F201" s="167" t="s">
        <v>932</v>
      </c>
      <c r="G201" s="184">
        <v>4</v>
      </c>
      <c r="H201" s="185" t="s">
        <v>448</v>
      </c>
      <c r="I201" s="186" t="s">
        <v>555</v>
      </c>
      <c r="J201" s="170" t="s">
        <v>91</v>
      </c>
      <c r="K201" s="170" t="s">
        <v>82</v>
      </c>
      <c r="L201" s="170" t="s">
        <v>61</v>
      </c>
      <c r="M201" s="170" t="s">
        <v>74</v>
      </c>
      <c r="N201" s="170" t="s">
        <v>75</v>
      </c>
      <c r="O201" s="170" t="s">
        <v>94</v>
      </c>
      <c r="P201" s="191" t="s">
        <v>556</v>
      </c>
      <c r="Q201" s="170" t="s">
        <v>62</v>
      </c>
      <c r="R201" s="170" t="s">
        <v>88</v>
      </c>
      <c r="S201" s="170" t="s">
        <v>438</v>
      </c>
      <c r="T201" s="170" t="s">
        <v>497</v>
      </c>
      <c r="U201" s="170" t="s">
        <v>434</v>
      </c>
      <c r="V201" s="187">
        <v>44046</v>
      </c>
      <c r="W201" s="170" t="s">
        <v>435</v>
      </c>
      <c r="X201" s="128" t="str">
        <f>IF(Q201=Listas!$J$2,Listas!$M$2,IF(Q201=Listas!$J$3,Listas!$M$3,IF(Q201=Listas!$J$4,Listas!$M$4,IF(Q201=Listas!$J$5,Listas!$M$5,IF(Q201=Listas!$J$6,Listas!$M$6,IF(Q201=Listas!$J$7,Listas!$M$7,IF(Q201=Listas!$J$8,Listas!$M$8)))))))</f>
        <v>7- Alto</v>
      </c>
      <c r="Y201" s="170" t="s">
        <v>59</v>
      </c>
      <c r="Z201" s="170" t="s">
        <v>59</v>
      </c>
    </row>
    <row r="202" spans="1:26" s="87" customFormat="1" ht="84.75" customHeight="1" thickBot="1" x14ac:dyDescent="0.25">
      <c r="A202" s="123">
        <v>194</v>
      </c>
      <c r="B202" s="170" t="s">
        <v>91</v>
      </c>
      <c r="C202" s="170" t="s">
        <v>138</v>
      </c>
      <c r="D202" s="170" t="s">
        <v>78</v>
      </c>
      <c r="E202" s="170">
        <v>35</v>
      </c>
      <c r="F202" s="167" t="s">
        <v>932</v>
      </c>
      <c r="G202" s="184">
        <v>4</v>
      </c>
      <c r="H202" s="185" t="s">
        <v>448</v>
      </c>
      <c r="I202" s="186" t="s">
        <v>557</v>
      </c>
      <c r="J202" s="170" t="s">
        <v>91</v>
      </c>
      <c r="K202" s="170" t="s">
        <v>82</v>
      </c>
      <c r="L202" s="170" t="s">
        <v>61</v>
      </c>
      <c r="M202" s="170" t="s">
        <v>74</v>
      </c>
      <c r="N202" s="170" t="s">
        <v>75</v>
      </c>
      <c r="O202" s="170" t="s">
        <v>94</v>
      </c>
      <c r="P202" s="191" t="s">
        <v>558</v>
      </c>
      <c r="Q202" s="170" t="s">
        <v>62</v>
      </c>
      <c r="R202" s="170" t="s">
        <v>88</v>
      </c>
      <c r="S202" s="170" t="s">
        <v>438</v>
      </c>
      <c r="T202" s="170" t="s">
        <v>497</v>
      </c>
      <c r="U202" s="170" t="s">
        <v>434</v>
      </c>
      <c r="V202" s="187">
        <v>44046</v>
      </c>
      <c r="W202" s="170" t="s">
        <v>435</v>
      </c>
      <c r="X202" s="128" t="str">
        <f>IF(Q202=Listas!$J$2,Listas!$M$2,IF(Q202=Listas!$J$3,Listas!$M$3,IF(Q202=Listas!$J$4,Listas!$M$4,IF(Q202=Listas!$J$5,Listas!$M$5,IF(Q202=Listas!$J$6,Listas!$M$6,IF(Q202=Listas!$J$7,Listas!$M$7,IF(Q202=Listas!$J$8,Listas!$M$8)))))))</f>
        <v>7- Alto</v>
      </c>
      <c r="Y202" s="170" t="s">
        <v>59</v>
      </c>
      <c r="Z202" s="170" t="s">
        <v>59</v>
      </c>
    </row>
    <row r="203" spans="1:26" s="87" customFormat="1" ht="84.75" customHeight="1" thickBot="1" x14ac:dyDescent="0.25">
      <c r="A203" s="123">
        <v>195</v>
      </c>
      <c r="B203" s="170" t="s">
        <v>91</v>
      </c>
      <c r="C203" s="170" t="s">
        <v>138</v>
      </c>
      <c r="D203" s="170" t="s">
        <v>78</v>
      </c>
      <c r="E203" s="170">
        <v>35</v>
      </c>
      <c r="F203" s="167" t="s">
        <v>932</v>
      </c>
      <c r="G203" s="184">
        <v>4</v>
      </c>
      <c r="H203" s="185" t="s">
        <v>448</v>
      </c>
      <c r="I203" s="186" t="s">
        <v>559</v>
      </c>
      <c r="J203" s="170" t="s">
        <v>91</v>
      </c>
      <c r="K203" s="170" t="s">
        <v>82</v>
      </c>
      <c r="L203" s="170" t="s">
        <v>61</v>
      </c>
      <c r="M203" s="170" t="s">
        <v>74</v>
      </c>
      <c r="N203" s="170" t="s">
        <v>75</v>
      </c>
      <c r="O203" s="170" t="s">
        <v>94</v>
      </c>
      <c r="P203" s="191" t="s">
        <v>558</v>
      </c>
      <c r="Q203" s="170" t="s">
        <v>62</v>
      </c>
      <c r="R203" s="170" t="s">
        <v>88</v>
      </c>
      <c r="S203" s="170" t="s">
        <v>438</v>
      </c>
      <c r="T203" s="170" t="s">
        <v>497</v>
      </c>
      <c r="U203" s="170" t="s">
        <v>434</v>
      </c>
      <c r="V203" s="187">
        <v>44046</v>
      </c>
      <c r="W203" s="170" t="s">
        <v>435</v>
      </c>
      <c r="X203" s="128" t="str">
        <f>IF(Q203=Listas!$J$2,Listas!$M$2,IF(Q203=Listas!$J$3,Listas!$M$3,IF(Q203=Listas!$J$4,Listas!$M$4,IF(Q203=Listas!$J$5,Listas!$M$5,IF(Q203=Listas!$J$6,Listas!$M$6,IF(Q203=Listas!$J$7,Listas!$M$7,IF(Q203=Listas!$J$8,Listas!$M$8)))))))</f>
        <v>7- Alto</v>
      </c>
      <c r="Y203" s="170" t="s">
        <v>59</v>
      </c>
      <c r="Z203" s="170" t="s">
        <v>59</v>
      </c>
    </row>
    <row r="204" spans="1:26" s="87" customFormat="1" ht="84.75" customHeight="1" thickBot="1" x14ac:dyDescent="0.25">
      <c r="A204" s="123">
        <v>196</v>
      </c>
      <c r="B204" s="170" t="s">
        <v>91</v>
      </c>
      <c r="C204" s="170" t="s">
        <v>138</v>
      </c>
      <c r="D204" s="170" t="s">
        <v>78</v>
      </c>
      <c r="E204" s="170">
        <v>35</v>
      </c>
      <c r="F204" s="167" t="s">
        <v>932</v>
      </c>
      <c r="G204" s="184">
        <v>4</v>
      </c>
      <c r="H204" s="185" t="s">
        <v>448</v>
      </c>
      <c r="I204" s="186" t="s">
        <v>560</v>
      </c>
      <c r="J204" s="170" t="s">
        <v>91</v>
      </c>
      <c r="K204" s="170" t="s">
        <v>82</v>
      </c>
      <c r="L204" s="170" t="s">
        <v>61</v>
      </c>
      <c r="M204" s="170" t="s">
        <v>74</v>
      </c>
      <c r="N204" s="170" t="s">
        <v>75</v>
      </c>
      <c r="O204" s="170" t="s">
        <v>94</v>
      </c>
      <c r="P204" s="191" t="s">
        <v>561</v>
      </c>
      <c r="Q204" s="170" t="s">
        <v>62</v>
      </c>
      <c r="R204" s="170" t="s">
        <v>88</v>
      </c>
      <c r="S204" s="170" t="s">
        <v>438</v>
      </c>
      <c r="T204" s="170" t="s">
        <v>497</v>
      </c>
      <c r="U204" s="170" t="s">
        <v>434</v>
      </c>
      <c r="V204" s="187">
        <v>44046</v>
      </c>
      <c r="W204" s="170" t="s">
        <v>435</v>
      </c>
      <c r="X204" s="128" t="str">
        <f>IF(Q204=Listas!$J$2,Listas!$M$2,IF(Q204=Listas!$J$3,Listas!$M$3,IF(Q204=Listas!$J$4,Listas!$M$4,IF(Q204=Listas!$J$5,Listas!$M$5,IF(Q204=Listas!$J$6,Listas!$M$6,IF(Q204=Listas!$J$7,Listas!$M$7,IF(Q204=Listas!$J$8,Listas!$M$8)))))))</f>
        <v>7- Alto</v>
      </c>
      <c r="Y204" s="170" t="s">
        <v>59</v>
      </c>
      <c r="Z204" s="170" t="s">
        <v>59</v>
      </c>
    </row>
    <row r="205" spans="1:26" s="87" customFormat="1" ht="84.75" customHeight="1" thickBot="1" x14ac:dyDescent="0.25">
      <c r="A205" s="123">
        <v>197</v>
      </c>
      <c r="B205" s="170" t="s">
        <v>91</v>
      </c>
      <c r="C205" s="170" t="s">
        <v>138</v>
      </c>
      <c r="D205" s="170" t="s">
        <v>78</v>
      </c>
      <c r="E205" s="170">
        <v>35</v>
      </c>
      <c r="F205" s="167" t="s">
        <v>932</v>
      </c>
      <c r="G205" s="184">
        <v>4</v>
      </c>
      <c r="H205" s="185" t="s">
        <v>448</v>
      </c>
      <c r="I205" s="186" t="s">
        <v>562</v>
      </c>
      <c r="J205" s="170" t="s">
        <v>91</v>
      </c>
      <c r="K205" s="170" t="s">
        <v>82</v>
      </c>
      <c r="L205" s="170" t="s">
        <v>61</v>
      </c>
      <c r="M205" s="170" t="s">
        <v>74</v>
      </c>
      <c r="N205" s="170" t="s">
        <v>75</v>
      </c>
      <c r="O205" s="170" t="s">
        <v>94</v>
      </c>
      <c r="P205" s="191" t="s">
        <v>563</v>
      </c>
      <c r="Q205" s="170" t="s">
        <v>62</v>
      </c>
      <c r="R205" s="170" t="s">
        <v>88</v>
      </c>
      <c r="S205" s="170" t="s">
        <v>438</v>
      </c>
      <c r="T205" s="170" t="s">
        <v>497</v>
      </c>
      <c r="U205" s="170" t="s">
        <v>434</v>
      </c>
      <c r="V205" s="187">
        <v>44046</v>
      </c>
      <c r="W205" s="170" t="s">
        <v>435</v>
      </c>
      <c r="X205" s="128" t="str">
        <f>IF(Q205=Listas!$J$2,Listas!$M$2,IF(Q205=Listas!$J$3,Listas!$M$3,IF(Q205=Listas!$J$4,Listas!$M$4,IF(Q205=Listas!$J$5,Listas!$M$5,IF(Q205=Listas!$J$6,Listas!$M$6,IF(Q205=Listas!$J$7,Listas!$M$7,IF(Q205=Listas!$J$8,Listas!$M$8)))))))</f>
        <v>7- Alto</v>
      </c>
      <c r="Y205" s="170" t="s">
        <v>59</v>
      </c>
      <c r="Z205" s="170" t="s">
        <v>59</v>
      </c>
    </row>
    <row r="206" spans="1:26" s="87" customFormat="1" ht="84.75" customHeight="1" thickBot="1" x14ac:dyDescent="0.25">
      <c r="A206" s="123">
        <v>198</v>
      </c>
      <c r="B206" s="170" t="s">
        <v>91</v>
      </c>
      <c r="C206" s="170" t="s">
        <v>138</v>
      </c>
      <c r="D206" s="170" t="s">
        <v>78</v>
      </c>
      <c r="E206" s="170">
        <v>35</v>
      </c>
      <c r="F206" s="167" t="s">
        <v>932</v>
      </c>
      <c r="G206" s="184">
        <v>4</v>
      </c>
      <c r="H206" s="185" t="s">
        <v>448</v>
      </c>
      <c r="I206" s="186" t="s">
        <v>565</v>
      </c>
      <c r="J206" s="170" t="s">
        <v>91</v>
      </c>
      <c r="K206" s="170" t="s">
        <v>82</v>
      </c>
      <c r="L206" s="170" t="s">
        <v>61</v>
      </c>
      <c r="M206" s="170" t="s">
        <v>74</v>
      </c>
      <c r="N206" s="170" t="s">
        <v>75</v>
      </c>
      <c r="O206" s="170" t="s">
        <v>94</v>
      </c>
      <c r="P206" s="191" t="s">
        <v>566</v>
      </c>
      <c r="Q206" s="170" t="s">
        <v>62</v>
      </c>
      <c r="R206" s="170" t="s">
        <v>88</v>
      </c>
      <c r="S206" s="170" t="s">
        <v>438</v>
      </c>
      <c r="T206" s="170" t="s">
        <v>497</v>
      </c>
      <c r="U206" s="170" t="s">
        <v>434</v>
      </c>
      <c r="V206" s="187">
        <v>44046</v>
      </c>
      <c r="W206" s="170" t="s">
        <v>435</v>
      </c>
      <c r="X206" s="128" t="str">
        <f>IF(Q206=Listas!$J$2,Listas!$M$2,IF(Q206=Listas!$J$3,Listas!$M$3,IF(Q206=Listas!$J$4,Listas!$M$4,IF(Q206=Listas!$J$5,Listas!$M$5,IF(Q206=Listas!$J$6,Listas!$M$6,IF(Q206=Listas!$J$7,Listas!$M$7,IF(Q206=Listas!$J$8,Listas!$M$8)))))))</f>
        <v>7- Alto</v>
      </c>
      <c r="Y206" s="170" t="s">
        <v>59</v>
      </c>
      <c r="Z206" s="170" t="s">
        <v>59</v>
      </c>
    </row>
    <row r="207" spans="1:26" s="87" customFormat="1" ht="84.75" customHeight="1" thickBot="1" x14ac:dyDescent="0.25">
      <c r="A207" s="123">
        <v>199</v>
      </c>
      <c r="B207" s="170" t="s">
        <v>91</v>
      </c>
      <c r="C207" s="170" t="s">
        <v>138</v>
      </c>
      <c r="D207" s="170" t="s">
        <v>78</v>
      </c>
      <c r="E207" s="170">
        <v>35</v>
      </c>
      <c r="F207" s="167" t="s">
        <v>932</v>
      </c>
      <c r="G207" s="184">
        <v>4</v>
      </c>
      <c r="H207" s="185" t="s">
        <v>448</v>
      </c>
      <c r="I207" s="186" t="s">
        <v>567</v>
      </c>
      <c r="J207" s="170" t="s">
        <v>91</v>
      </c>
      <c r="K207" s="170" t="s">
        <v>82</v>
      </c>
      <c r="L207" s="170" t="s">
        <v>61</v>
      </c>
      <c r="M207" s="170" t="s">
        <v>74</v>
      </c>
      <c r="N207" s="170" t="s">
        <v>75</v>
      </c>
      <c r="O207" s="170" t="s">
        <v>94</v>
      </c>
      <c r="P207" s="191" t="s">
        <v>566</v>
      </c>
      <c r="Q207" s="170" t="s">
        <v>62</v>
      </c>
      <c r="R207" s="170" t="s">
        <v>88</v>
      </c>
      <c r="S207" s="170" t="s">
        <v>438</v>
      </c>
      <c r="T207" s="170" t="s">
        <v>497</v>
      </c>
      <c r="U207" s="170" t="s">
        <v>434</v>
      </c>
      <c r="V207" s="187">
        <v>44046</v>
      </c>
      <c r="W207" s="170" t="s">
        <v>435</v>
      </c>
      <c r="X207" s="128" t="str">
        <f>IF(Q207=Listas!$J$2,Listas!$M$2,IF(Q207=Listas!$J$3,Listas!$M$3,IF(Q207=Listas!$J$4,Listas!$M$4,IF(Q207=Listas!$J$5,Listas!$M$5,IF(Q207=Listas!$J$6,Listas!$M$6,IF(Q207=Listas!$J$7,Listas!$M$7,IF(Q207=Listas!$J$8,Listas!$M$8)))))))</f>
        <v>7- Alto</v>
      </c>
      <c r="Y207" s="170" t="s">
        <v>59</v>
      </c>
      <c r="Z207" s="170" t="s">
        <v>59</v>
      </c>
    </row>
    <row r="208" spans="1:26" s="87" customFormat="1" ht="84.75" customHeight="1" thickBot="1" x14ac:dyDescent="0.25">
      <c r="A208" s="123">
        <v>200</v>
      </c>
      <c r="B208" s="170" t="s">
        <v>91</v>
      </c>
      <c r="C208" s="170" t="s">
        <v>138</v>
      </c>
      <c r="D208" s="170" t="s">
        <v>78</v>
      </c>
      <c r="E208" s="170">
        <v>35</v>
      </c>
      <c r="F208" s="167" t="s">
        <v>932</v>
      </c>
      <c r="G208" s="184">
        <v>4</v>
      </c>
      <c r="H208" s="185" t="s">
        <v>448</v>
      </c>
      <c r="I208" s="186" t="s">
        <v>568</v>
      </c>
      <c r="J208" s="170" t="s">
        <v>91</v>
      </c>
      <c r="K208" s="170" t="s">
        <v>82</v>
      </c>
      <c r="L208" s="170" t="s">
        <v>61</v>
      </c>
      <c r="M208" s="170" t="s">
        <v>74</v>
      </c>
      <c r="N208" s="170" t="s">
        <v>75</v>
      </c>
      <c r="O208" s="170" t="s">
        <v>94</v>
      </c>
      <c r="P208" s="191" t="s">
        <v>563</v>
      </c>
      <c r="Q208" s="170" t="s">
        <v>62</v>
      </c>
      <c r="R208" s="170" t="s">
        <v>88</v>
      </c>
      <c r="S208" s="170" t="s">
        <v>438</v>
      </c>
      <c r="T208" s="170" t="s">
        <v>497</v>
      </c>
      <c r="U208" s="170" t="s">
        <v>434</v>
      </c>
      <c r="V208" s="187">
        <v>44046</v>
      </c>
      <c r="W208" s="170" t="s">
        <v>435</v>
      </c>
      <c r="X208" s="128" t="str">
        <f>IF(Q208=Listas!$J$2,Listas!$M$2,IF(Q208=Listas!$J$3,Listas!$M$3,IF(Q208=Listas!$J$4,Listas!$M$4,IF(Q208=Listas!$J$5,Listas!$M$5,IF(Q208=Listas!$J$6,Listas!$M$6,IF(Q208=Listas!$J$7,Listas!$M$7,IF(Q208=Listas!$J$8,Listas!$M$8)))))))</f>
        <v>7- Alto</v>
      </c>
      <c r="Y208" s="170" t="s">
        <v>59</v>
      </c>
      <c r="Z208" s="170" t="s">
        <v>59</v>
      </c>
    </row>
    <row r="209" spans="1:26" s="87" customFormat="1" ht="84.75" customHeight="1" thickBot="1" x14ac:dyDescent="0.25">
      <c r="A209" s="123">
        <v>201</v>
      </c>
      <c r="B209" s="170" t="s">
        <v>91</v>
      </c>
      <c r="C209" s="170" t="s">
        <v>138</v>
      </c>
      <c r="D209" s="170" t="s">
        <v>78</v>
      </c>
      <c r="E209" s="170">
        <v>35</v>
      </c>
      <c r="F209" s="167" t="s">
        <v>932</v>
      </c>
      <c r="G209" s="184">
        <v>4</v>
      </c>
      <c r="H209" s="185" t="s">
        <v>448</v>
      </c>
      <c r="I209" s="186" t="s">
        <v>569</v>
      </c>
      <c r="J209" s="170" t="s">
        <v>91</v>
      </c>
      <c r="K209" s="170" t="s">
        <v>82</v>
      </c>
      <c r="L209" s="170" t="s">
        <v>61</v>
      </c>
      <c r="M209" s="170" t="s">
        <v>74</v>
      </c>
      <c r="N209" s="170" t="s">
        <v>75</v>
      </c>
      <c r="O209" s="170" t="s">
        <v>94</v>
      </c>
      <c r="P209" s="191" t="s">
        <v>564</v>
      </c>
      <c r="Q209" s="170" t="s">
        <v>62</v>
      </c>
      <c r="R209" s="170" t="s">
        <v>88</v>
      </c>
      <c r="S209" s="170" t="s">
        <v>438</v>
      </c>
      <c r="T209" s="170" t="s">
        <v>497</v>
      </c>
      <c r="U209" s="170" t="s">
        <v>434</v>
      </c>
      <c r="V209" s="187">
        <v>44046</v>
      </c>
      <c r="W209" s="170" t="s">
        <v>435</v>
      </c>
      <c r="X209" s="128" t="str">
        <f>IF(Q209=Listas!$J$2,Listas!$M$2,IF(Q209=Listas!$J$3,Listas!$M$3,IF(Q209=Listas!$J$4,Listas!$M$4,IF(Q209=Listas!$J$5,Listas!$M$5,IF(Q209=Listas!$J$6,Listas!$M$6,IF(Q209=Listas!$J$7,Listas!$M$7,IF(Q209=Listas!$J$8,Listas!$M$8)))))))</f>
        <v>7- Alto</v>
      </c>
      <c r="Y209" s="170" t="s">
        <v>59</v>
      </c>
      <c r="Z209" s="170" t="s">
        <v>59</v>
      </c>
    </row>
    <row r="210" spans="1:26" s="87" customFormat="1" ht="84.75" customHeight="1" thickBot="1" x14ac:dyDescent="0.25">
      <c r="A210" s="123">
        <v>202</v>
      </c>
      <c r="B210" s="170" t="s">
        <v>91</v>
      </c>
      <c r="C210" s="170" t="s">
        <v>138</v>
      </c>
      <c r="D210" s="170" t="s">
        <v>78</v>
      </c>
      <c r="E210" s="170">
        <v>35</v>
      </c>
      <c r="F210" s="167" t="s">
        <v>932</v>
      </c>
      <c r="G210" s="184">
        <v>4</v>
      </c>
      <c r="H210" s="185" t="s">
        <v>448</v>
      </c>
      <c r="I210" s="186" t="s">
        <v>570</v>
      </c>
      <c r="J210" s="170" t="s">
        <v>91</v>
      </c>
      <c r="K210" s="170" t="s">
        <v>82</v>
      </c>
      <c r="L210" s="170" t="s">
        <v>61</v>
      </c>
      <c r="M210" s="170" t="s">
        <v>74</v>
      </c>
      <c r="N210" s="170" t="s">
        <v>75</v>
      </c>
      <c r="O210" s="170" t="s">
        <v>94</v>
      </c>
      <c r="P210" s="191" t="s">
        <v>571</v>
      </c>
      <c r="Q210" s="170" t="s">
        <v>62</v>
      </c>
      <c r="R210" s="170" t="s">
        <v>88</v>
      </c>
      <c r="S210" s="170" t="s">
        <v>438</v>
      </c>
      <c r="T210" s="170" t="s">
        <v>497</v>
      </c>
      <c r="U210" s="170" t="s">
        <v>434</v>
      </c>
      <c r="V210" s="187">
        <v>44046</v>
      </c>
      <c r="W210" s="170" t="s">
        <v>435</v>
      </c>
      <c r="X210" s="128" t="str">
        <f>IF(Q210=Listas!$J$2,Listas!$M$2,IF(Q210=Listas!$J$3,Listas!$M$3,IF(Q210=Listas!$J$4,Listas!$M$4,IF(Q210=Listas!$J$5,Listas!$M$5,IF(Q210=Listas!$J$6,Listas!$M$6,IF(Q210=Listas!$J$7,Listas!$M$7,IF(Q210=Listas!$J$8,Listas!$M$8)))))))</f>
        <v>7- Alto</v>
      </c>
      <c r="Y210" s="170" t="s">
        <v>59</v>
      </c>
      <c r="Z210" s="170" t="s">
        <v>59</v>
      </c>
    </row>
    <row r="211" spans="1:26" s="87" customFormat="1" ht="84.75" customHeight="1" thickBot="1" x14ac:dyDescent="0.25">
      <c r="A211" s="123">
        <v>203</v>
      </c>
      <c r="B211" s="170" t="s">
        <v>91</v>
      </c>
      <c r="C211" s="170" t="s">
        <v>138</v>
      </c>
      <c r="D211" s="170" t="s">
        <v>78</v>
      </c>
      <c r="E211" s="170">
        <v>35</v>
      </c>
      <c r="F211" s="167" t="s">
        <v>932</v>
      </c>
      <c r="G211" s="184">
        <v>4</v>
      </c>
      <c r="H211" s="185" t="s">
        <v>448</v>
      </c>
      <c r="I211" s="186" t="s">
        <v>572</v>
      </c>
      <c r="J211" s="170" t="s">
        <v>91</v>
      </c>
      <c r="K211" s="170" t="s">
        <v>82</v>
      </c>
      <c r="L211" s="170" t="s">
        <v>61</v>
      </c>
      <c r="M211" s="170" t="s">
        <v>74</v>
      </c>
      <c r="N211" s="170" t="s">
        <v>75</v>
      </c>
      <c r="O211" s="170" t="s">
        <v>94</v>
      </c>
      <c r="P211" s="191" t="s">
        <v>561</v>
      </c>
      <c r="Q211" s="170" t="s">
        <v>62</v>
      </c>
      <c r="R211" s="170" t="s">
        <v>88</v>
      </c>
      <c r="S211" s="170" t="s">
        <v>438</v>
      </c>
      <c r="T211" s="170" t="s">
        <v>497</v>
      </c>
      <c r="U211" s="170" t="s">
        <v>434</v>
      </c>
      <c r="V211" s="187">
        <v>44046</v>
      </c>
      <c r="W211" s="170" t="s">
        <v>435</v>
      </c>
      <c r="X211" s="128" t="str">
        <f>IF(Q211=Listas!$J$2,Listas!$M$2,IF(Q211=Listas!$J$3,Listas!$M$3,IF(Q211=Listas!$J$4,Listas!$M$4,IF(Q211=Listas!$J$5,Listas!$M$5,IF(Q211=Listas!$J$6,Listas!$M$6,IF(Q211=Listas!$J$7,Listas!$M$7,IF(Q211=Listas!$J$8,Listas!$M$8)))))))</f>
        <v>7- Alto</v>
      </c>
      <c r="Y211" s="170" t="s">
        <v>59</v>
      </c>
      <c r="Z211" s="170" t="s">
        <v>59</v>
      </c>
    </row>
    <row r="212" spans="1:26" s="87" customFormat="1" ht="84.75" customHeight="1" thickBot="1" x14ac:dyDescent="0.25">
      <c r="A212" s="123">
        <v>204</v>
      </c>
      <c r="B212" s="170" t="s">
        <v>91</v>
      </c>
      <c r="C212" s="170" t="s">
        <v>138</v>
      </c>
      <c r="D212" s="170" t="s">
        <v>78</v>
      </c>
      <c r="E212" s="170">
        <v>35</v>
      </c>
      <c r="F212" s="167" t="s">
        <v>932</v>
      </c>
      <c r="G212" s="184">
        <v>4</v>
      </c>
      <c r="H212" s="185" t="s">
        <v>448</v>
      </c>
      <c r="I212" s="186" t="s">
        <v>573</v>
      </c>
      <c r="J212" s="170" t="s">
        <v>91</v>
      </c>
      <c r="K212" s="170" t="s">
        <v>82</v>
      </c>
      <c r="L212" s="170" t="s">
        <v>61</v>
      </c>
      <c r="M212" s="170" t="s">
        <v>74</v>
      </c>
      <c r="N212" s="170" t="s">
        <v>75</v>
      </c>
      <c r="O212" s="170" t="s">
        <v>94</v>
      </c>
      <c r="P212" s="191" t="s">
        <v>561</v>
      </c>
      <c r="Q212" s="170" t="s">
        <v>62</v>
      </c>
      <c r="R212" s="170" t="s">
        <v>88</v>
      </c>
      <c r="S212" s="170" t="s">
        <v>438</v>
      </c>
      <c r="T212" s="170" t="s">
        <v>497</v>
      </c>
      <c r="U212" s="170" t="s">
        <v>434</v>
      </c>
      <c r="V212" s="187">
        <v>44046</v>
      </c>
      <c r="W212" s="170" t="s">
        <v>435</v>
      </c>
      <c r="X212" s="128" t="str">
        <f>IF(Q212=Listas!$J$2,Listas!$M$2,IF(Q212=Listas!$J$3,Listas!$M$3,IF(Q212=Listas!$J$4,Listas!$M$4,IF(Q212=Listas!$J$5,Listas!$M$5,IF(Q212=Listas!$J$6,Listas!$M$6,IF(Q212=Listas!$J$7,Listas!$M$7,IF(Q212=Listas!$J$8,Listas!$M$8)))))))</f>
        <v>7- Alto</v>
      </c>
      <c r="Y212" s="170" t="s">
        <v>59</v>
      </c>
      <c r="Z212" s="170" t="s">
        <v>59</v>
      </c>
    </row>
    <row r="213" spans="1:26" s="87" customFormat="1" ht="84.75" customHeight="1" thickBot="1" x14ac:dyDescent="0.25">
      <c r="A213" s="123">
        <v>205</v>
      </c>
      <c r="B213" s="170" t="s">
        <v>91</v>
      </c>
      <c r="C213" s="170" t="s">
        <v>138</v>
      </c>
      <c r="D213" s="170" t="s">
        <v>78</v>
      </c>
      <c r="E213" s="170">
        <v>35</v>
      </c>
      <c r="F213" s="167" t="s">
        <v>932</v>
      </c>
      <c r="G213" s="184">
        <v>4</v>
      </c>
      <c r="H213" s="185" t="s">
        <v>448</v>
      </c>
      <c r="I213" s="186" t="s">
        <v>574</v>
      </c>
      <c r="J213" s="170" t="s">
        <v>91</v>
      </c>
      <c r="K213" s="170" t="s">
        <v>82</v>
      </c>
      <c r="L213" s="170" t="s">
        <v>61</v>
      </c>
      <c r="M213" s="170" t="s">
        <v>74</v>
      </c>
      <c r="N213" s="170" t="s">
        <v>75</v>
      </c>
      <c r="O213" s="170" t="s">
        <v>94</v>
      </c>
      <c r="P213" s="191" t="s">
        <v>558</v>
      </c>
      <c r="Q213" s="170" t="s">
        <v>62</v>
      </c>
      <c r="R213" s="170" t="s">
        <v>88</v>
      </c>
      <c r="S213" s="170" t="s">
        <v>438</v>
      </c>
      <c r="T213" s="170" t="s">
        <v>497</v>
      </c>
      <c r="U213" s="170" t="s">
        <v>434</v>
      </c>
      <c r="V213" s="187">
        <v>44046</v>
      </c>
      <c r="W213" s="170" t="s">
        <v>435</v>
      </c>
      <c r="X213" s="128" t="str">
        <f>IF(Q213=Listas!$J$2,Listas!$M$2,IF(Q213=Listas!$J$3,Listas!$M$3,IF(Q213=Listas!$J$4,Listas!$M$4,IF(Q213=Listas!$J$5,Listas!$M$5,IF(Q213=Listas!$J$6,Listas!$M$6,IF(Q213=Listas!$J$7,Listas!$M$7,IF(Q213=Listas!$J$8,Listas!$M$8)))))))</f>
        <v>7- Alto</v>
      </c>
      <c r="Y213" s="170" t="s">
        <v>59</v>
      </c>
      <c r="Z213" s="170" t="s">
        <v>59</v>
      </c>
    </row>
    <row r="214" spans="1:26" s="87" customFormat="1" ht="84.75" customHeight="1" thickBot="1" x14ac:dyDescent="0.25">
      <c r="A214" s="123">
        <v>206</v>
      </c>
      <c r="B214" s="170" t="s">
        <v>91</v>
      </c>
      <c r="C214" s="170" t="s">
        <v>138</v>
      </c>
      <c r="D214" s="170" t="s">
        <v>78</v>
      </c>
      <c r="E214" s="170">
        <v>35</v>
      </c>
      <c r="F214" s="167" t="s">
        <v>932</v>
      </c>
      <c r="G214" s="184">
        <v>4</v>
      </c>
      <c r="H214" s="185" t="s">
        <v>448</v>
      </c>
      <c r="I214" s="186" t="s">
        <v>574</v>
      </c>
      <c r="J214" s="170" t="s">
        <v>91</v>
      </c>
      <c r="K214" s="170" t="s">
        <v>82</v>
      </c>
      <c r="L214" s="170" t="s">
        <v>61</v>
      </c>
      <c r="M214" s="170" t="s">
        <v>74</v>
      </c>
      <c r="N214" s="170" t="s">
        <v>75</v>
      </c>
      <c r="O214" s="170" t="s">
        <v>94</v>
      </c>
      <c r="P214" s="191" t="s">
        <v>558</v>
      </c>
      <c r="Q214" s="170" t="s">
        <v>62</v>
      </c>
      <c r="R214" s="170" t="s">
        <v>88</v>
      </c>
      <c r="S214" s="170" t="s">
        <v>438</v>
      </c>
      <c r="T214" s="170" t="s">
        <v>497</v>
      </c>
      <c r="U214" s="170" t="s">
        <v>434</v>
      </c>
      <c r="V214" s="187">
        <v>44046</v>
      </c>
      <c r="W214" s="170" t="s">
        <v>435</v>
      </c>
      <c r="X214" s="128" t="str">
        <f>IF(Q214=Listas!$J$2,Listas!$M$2,IF(Q214=Listas!$J$3,Listas!$M$3,IF(Q214=Listas!$J$4,Listas!$M$4,IF(Q214=Listas!$J$5,Listas!$M$5,IF(Q214=Listas!$J$6,Listas!$M$6,IF(Q214=Listas!$J$7,Listas!$M$7,IF(Q214=Listas!$J$8,Listas!$M$8)))))))</f>
        <v>7- Alto</v>
      </c>
      <c r="Y214" s="170" t="s">
        <v>59</v>
      </c>
      <c r="Z214" s="170" t="s">
        <v>59</v>
      </c>
    </row>
    <row r="215" spans="1:26" s="87" customFormat="1" ht="84.75" customHeight="1" thickBot="1" x14ac:dyDescent="0.25">
      <c r="A215" s="123">
        <v>207</v>
      </c>
      <c r="B215" s="170" t="s">
        <v>91</v>
      </c>
      <c r="C215" s="170" t="s">
        <v>138</v>
      </c>
      <c r="D215" s="170" t="s">
        <v>78</v>
      </c>
      <c r="E215" s="170">
        <v>35</v>
      </c>
      <c r="F215" s="167" t="s">
        <v>932</v>
      </c>
      <c r="G215" s="184">
        <v>4</v>
      </c>
      <c r="H215" s="185" t="s">
        <v>448</v>
      </c>
      <c r="I215" s="186" t="s">
        <v>575</v>
      </c>
      <c r="J215" s="170" t="s">
        <v>91</v>
      </c>
      <c r="K215" s="170" t="s">
        <v>82</v>
      </c>
      <c r="L215" s="170" t="s">
        <v>61</v>
      </c>
      <c r="M215" s="170" t="s">
        <v>74</v>
      </c>
      <c r="N215" s="170" t="s">
        <v>75</v>
      </c>
      <c r="O215" s="170" t="s">
        <v>94</v>
      </c>
      <c r="P215" s="191" t="s">
        <v>558</v>
      </c>
      <c r="Q215" s="170" t="s">
        <v>62</v>
      </c>
      <c r="R215" s="170" t="s">
        <v>88</v>
      </c>
      <c r="S215" s="170" t="s">
        <v>438</v>
      </c>
      <c r="T215" s="170" t="s">
        <v>497</v>
      </c>
      <c r="U215" s="170" t="s">
        <v>434</v>
      </c>
      <c r="V215" s="187">
        <v>44046</v>
      </c>
      <c r="W215" s="170" t="s">
        <v>435</v>
      </c>
      <c r="X215" s="128" t="str">
        <f>IF(Q215=Listas!$J$2,Listas!$M$2,IF(Q215=Listas!$J$3,Listas!$M$3,IF(Q215=Listas!$J$4,Listas!$M$4,IF(Q215=Listas!$J$5,Listas!$M$5,IF(Q215=Listas!$J$6,Listas!$M$6,IF(Q215=Listas!$J$7,Listas!$M$7,IF(Q215=Listas!$J$8,Listas!$M$8)))))))</f>
        <v>7- Alto</v>
      </c>
      <c r="Y215" s="170" t="s">
        <v>59</v>
      </c>
      <c r="Z215" s="170" t="s">
        <v>59</v>
      </c>
    </row>
    <row r="216" spans="1:26" s="87" customFormat="1" ht="84.75" customHeight="1" thickBot="1" x14ac:dyDescent="0.25">
      <c r="A216" s="123">
        <v>208</v>
      </c>
      <c r="B216" s="170" t="s">
        <v>91</v>
      </c>
      <c r="C216" s="170" t="s">
        <v>138</v>
      </c>
      <c r="D216" s="170" t="s">
        <v>78</v>
      </c>
      <c r="E216" s="170">
        <v>35</v>
      </c>
      <c r="F216" s="167" t="s">
        <v>932</v>
      </c>
      <c r="G216" s="184">
        <v>4</v>
      </c>
      <c r="H216" s="185" t="s">
        <v>448</v>
      </c>
      <c r="I216" s="186" t="s">
        <v>576</v>
      </c>
      <c r="J216" s="170" t="s">
        <v>91</v>
      </c>
      <c r="K216" s="170" t="s">
        <v>82</v>
      </c>
      <c r="L216" s="170" t="s">
        <v>61</v>
      </c>
      <c r="M216" s="170" t="s">
        <v>74</v>
      </c>
      <c r="N216" s="170" t="s">
        <v>75</v>
      </c>
      <c r="O216" s="170" t="s">
        <v>94</v>
      </c>
      <c r="P216" s="191" t="s">
        <v>577</v>
      </c>
      <c r="Q216" s="170" t="s">
        <v>62</v>
      </c>
      <c r="R216" s="170" t="s">
        <v>88</v>
      </c>
      <c r="S216" s="170" t="s">
        <v>438</v>
      </c>
      <c r="T216" s="170" t="s">
        <v>497</v>
      </c>
      <c r="U216" s="170" t="s">
        <v>434</v>
      </c>
      <c r="V216" s="187">
        <v>44046</v>
      </c>
      <c r="W216" s="170" t="s">
        <v>435</v>
      </c>
      <c r="X216" s="128" t="str">
        <f>IF(Q216=Listas!$J$2,Listas!$M$2,IF(Q216=Listas!$J$3,Listas!$M$3,IF(Q216=Listas!$J$4,Listas!$M$4,IF(Q216=Listas!$J$5,Listas!$M$5,IF(Q216=Listas!$J$6,Listas!$M$6,IF(Q216=Listas!$J$7,Listas!$M$7,IF(Q216=Listas!$J$8,Listas!$M$8)))))))</f>
        <v>7- Alto</v>
      </c>
      <c r="Y216" s="170" t="s">
        <v>59</v>
      </c>
      <c r="Z216" s="170" t="s">
        <v>59</v>
      </c>
    </row>
    <row r="217" spans="1:26" s="87" customFormat="1" ht="84.75" customHeight="1" thickBot="1" x14ac:dyDescent="0.25">
      <c r="A217" s="123">
        <v>209</v>
      </c>
      <c r="B217" s="170" t="s">
        <v>91</v>
      </c>
      <c r="C217" s="170" t="s">
        <v>138</v>
      </c>
      <c r="D217" s="170" t="s">
        <v>78</v>
      </c>
      <c r="E217" s="170">
        <v>35</v>
      </c>
      <c r="F217" s="167" t="s">
        <v>932</v>
      </c>
      <c r="G217" s="184">
        <v>4</v>
      </c>
      <c r="H217" s="185" t="s">
        <v>448</v>
      </c>
      <c r="I217" s="186" t="s">
        <v>578</v>
      </c>
      <c r="J217" s="170" t="s">
        <v>91</v>
      </c>
      <c r="K217" s="170" t="s">
        <v>82</v>
      </c>
      <c r="L217" s="170" t="s">
        <v>61</v>
      </c>
      <c r="M217" s="170" t="s">
        <v>74</v>
      </c>
      <c r="N217" s="170" t="s">
        <v>75</v>
      </c>
      <c r="O217" s="170" t="s">
        <v>94</v>
      </c>
      <c r="P217" s="191" t="s">
        <v>579</v>
      </c>
      <c r="Q217" s="170" t="s">
        <v>62</v>
      </c>
      <c r="R217" s="170" t="s">
        <v>88</v>
      </c>
      <c r="S217" s="170" t="s">
        <v>438</v>
      </c>
      <c r="T217" s="170" t="s">
        <v>497</v>
      </c>
      <c r="U217" s="170" t="s">
        <v>434</v>
      </c>
      <c r="V217" s="187">
        <v>44046</v>
      </c>
      <c r="W217" s="170" t="s">
        <v>435</v>
      </c>
      <c r="X217" s="128" t="str">
        <f>IF(Q217=Listas!$J$2,Listas!$M$2,IF(Q217=Listas!$J$3,Listas!$M$3,IF(Q217=Listas!$J$4,Listas!$M$4,IF(Q217=Listas!$J$5,Listas!$M$5,IF(Q217=Listas!$J$6,Listas!$M$6,IF(Q217=Listas!$J$7,Listas!$M$7,IF(Q217=Listas!$J$8,Listas!$M$8)))))))</f>
        <v>7- Alto</v>
      </c>
      <c r="Y217" s="170" t="s">
        <v>59</v>
      </c>
      <c r="Z217" s="170" t="s">
        <v>59</v>
      </c>
    </row>
    <row r="218" spans="1:26" s="87" customFormat="1" ht="84.75" customHeight="1" thickBot="1" x14ac:dyDescent="0.25">
      <c r="A218" s="123">
        <v>210</v>
      </c>
      <c r="B218" s="170" t="s">
        <v>91</v>
      </c>
      <c r="C218" s="170" t="s">
        <v>138</v>
      </c>
      <c r="D218" s="170" t="s">
        <v>78</v>
      </c>
      <c r="E218" s="170">
        <v>35</v>
      </c>
      <c r="F218" s="167" t="s">
        <v>932</v>
      </c>
      <c r="G218" s="184">
        <v>4</v>
      </c>
      <c r="H218" s="185" t="s">
        <v>448</v>
      </c>
      <c r="I218" s="186" t="s">
        <v>580</v>
      </c>
      <c r="J218" s="170" t="s">
        <v>91</v>
      </c>
      <c r="K218" s="170" t="s">
        <v>82</v>
      </c>
      <c r="L218" s="170" t="s">
        <v>61</v>
      </c>
      <c r="M218" s="170" t="s">
        <v>74</v>
      </c>
      <c r="N218" s="170" t="s">
        <v>75</v>
      </c>
      <c r="O218" s="170" t="s">
        <v>94</v>
      </c>
      <c r="P218" s="191" t="s">
        <v>581</v>
      </c>
      <c r="Q218" s="170" t="s">
        <v>62</v>
      </c>
      <c r="R218" s="170" t="s">
        <v>88</v>
      </c>
      <c r="S218" s="170" t="s">
        <v>438</v>
      </c>
      <c r="T218" s="170" t="s">
        <v>497</v>
      </c>
      <c r="U218" s="170" t="s">
        <v>434</v>
      </c>
      <c r="V218" s="187">
        <v>44046</v>
      </c>
      <c r="W218" s="170" t="s">
        <v>435</v>
      </c>
      <c r="X218" s="128" t="str">
        <f>IF(Q218=Listas!$J$2,Listas!$M$2,IF(Q218=Listas!$J$3,Listas!$M$3,IF(Q218=Listas!$J$4,Listas!$M$4,IF(Q218=Listas!$J$5,Listas!$M$5,IF(Q218=Listas!$J$6,Listas!$M$6,IF(Q218=Listas!$J$7,Listas!$M$7,IF(Q218=Listas!$J$8,Listas!$M$8)))))))</f>
        <v>7- Alto</v>
      </c>
      <c r="Y218" s="170" t="s">
        <v>59</v>
      </c>
      <c r="Z218" s="170" t="s">
        <v>59</v>
      </c>
    </row>
    <row r="219" spans="1:26" s="87" customFormat="1" ht="84.75" customHeight="1" thickBot="1" x14ac:dyDescent="0.25">
      <c r="A219" s="123">
        <v>211</v>
      </c>
      <c r="B219" s="170" t="s">
        <v>91</v>
      </c>
      <c r="C219" s="170" t="s">
        <v>138</v>
      </c>
      <c r="D219" s="170" t="s">
        <v>78</v>
      </c>
      <c r="E219" s="170">
        <v>35</v>
      </c>
      <c r="F219" s="167" t="s">
        <v>932</v>
      </c>
      <c r="G219" s="184">
        <v>4</v>
      </c>
      <c r="H219" s="185" t="s">
        <v>448</v>
      </c>
      <c r="I219" s="186" t="s">
        <v>582</v>
      </c>
      <c r="J219" s="170" t="s">
        <v>91</v>
      </c>
      <c r="K219" s="170" t="s">
        <v>82</v>
      </c>
      <c r="L219" s="170" t="s">
        <v>61</v>
      </c>
      <c r="M219" s="170" t="s">
        <v>74</v>
      </c>
      <c r="N219" s="170" t="s">
        <v>75</v>
      </c>
      <c r="O219" s="170" t="s">
        <v>94</v>
      </c>
      <c r="P219" s="191" t="s">
        <v>583</v>
      </c>
      <c r="Q219" s="170" t="s">
        <v>62</v>
      </c>
      <c r="R219" s="170" t="s">
        <v>88</v>
      </c>
      <c r="S219" s="170" t="s">
        <v>438</v>
      </c>
      <c r="T219" s="170" t="s">
        <v>497</v>
      </c>
      <c r="U219" s="170" t="s">
        <v>434</v>
      </c>
      <c r="V219" s="187">
        <v>44046</v>
      </c>
      <c r="W219" s="170" t="s">
        <v>435</v>
      </c>
      <c r="X219" s="128" t="str">
        <f>IF(Q219=Listas!$J$2,Listas!$M$2,IF(Q219=Listas!$J$3,Listas!$M$3,IF(Q219=Listas!$J$4,Listas!$M$4,IF(Q219=Listas!$J$5,Listas!$M$5,IF(Q219=Listas!$J$6,Listas!$M$6,IF(Q219=Listas!$J$7,Listas!$M$7,IF(Q219=Listas!$J$8,Listas!$M$8)))))))</f>
        <v>7- Alto</v>
      </c>
      <c r="Y219" s="170" t="s">
        <v>59</v>
      </c>
      <c r="Z219" s="170" t="s">
        <v>59</v>
      </c>
    </row>
    <row r="220" spans="1:26" s="87" customFormat="1" ht="84.75" customHeight="1" thickBot="1" x14ac:dyDescent="0.25">
      <c r="A220" s="123">
        <v>212</v>
      </c>
      <c r="B220" s="170" t="s">
        <v>91</v>
      </c>
      <c r="C220" s="170" t="s">
        <v>138</v>
      </c>
      <c r="D220" s="170" t="s">
        <v>78</v>
      </c>
      <c r="E220" s="170">
        <v>35</v>
      </c>
      <c r="F220" s="167" t="s">
        <v>932</v>
      </c>
      <c r="G220" s="184">
        <v>4</v>
      </c>
      <c r="H220" s="185" t="s">
        <v>448</v>
      </c>
      <c r="I220" s="186" t="s">
        <v>584</v>
      </c>
      <c r="J220" s="170" t="s">
        <v>91</v>
      </c>
      <c r="K220" s="170" t="s">
        <v>82</v>
      </c>
      <c r="L220" s="170" t="s">
        <v>61</v>
      </c>
      <c r="M220" s="170" t="s">
        <v>74</v>
      </c>
      <c r="N220" s="170" t="s">
        <v>75</v>
      </c>
      <c r="O220" s="170" t="s">
        <v>94</v>
      </c>
      <c r="P220" s="191" t="s">
        <v>585</v>
      </c>
      <c r="Q220" s="170" t="s">
        <v>62</v>
      </c>
      <c r="R220" s="170" t="s">
        <v>88</v>
      </c>
      <c r="S220" s="170" t="s">
        <v>438</v>
      </c>
      <c r="T220" s="170" t="s">
        <v>497</v>
      </c>
      <c r="U220" s="170" t="s">
        <v>434</v>
      </c>
      <c r="V220" s="187">
        <v>44046</v>
      </c>
      <c r="W220" s="170" t="s">
        <v>435</v>
      </c>
      <c r="X220" s="128" t="str">
        <f>IF(Q220=Listas!$J$2,Listas!$M$2,IF(Q220=Listas!$J$3,Listas!$M$3,IF(Q220=Listas!$J$4,Listas!$M$4,IF(Q220=Listas!$J$5,Listas!$M$5,IF(Q220=Listas!$J$6,Listas!$M$6,IF(Q220=Listas!$J$7,Listas!$M$7,IF(Q220=Listas!$J$8,Listas!$M$8)))))))</f>
        <v>7- Alto</v>
      </c>
      <c r="Y220" s="170" t="s">
        <v>59</v>
      </c>
      <c r="Z220" s="170" t="s">
        <v>59</v>
      </c>
    </row>
    <row r="221" spans="1:26" s="87" customFormat="1" ht="84.75" customHeight="1" thickBot="1" x14ac:dyDescent="0.25">
      <c r="A221" s="123">
        <v>213</v>
      </c>
      <c r="B221" s="170" t="s">
        <v>91</v>
      </c>
      <c r="C221" s="170" t="s">
        <v>138</v>
      </c>
      <c r="D221" s="170" t="s">
        <v>78</v>
      </c>
      <c r="E221" s="170">
        <v>35</v>
      </c>
      <c r="F221" s="167" t="s">
        <v>932</v>
      </c>
      <c r="G221" s="184">
        <v>4</v>
      </c>
      <c r="H221" s="185" t="s">
        <v>448</v>
      </c>
      <c r="I221" s="186" t="s">
        <v>586</v>
      </c>
      <c r="J221" s="170" t="s">
        <v>91</v>
      </c>
      <c r="K221" s="170" t="s">
        <v>82</v>
      </c>
      <c r="L221" s="170" t="s">
        <v>61</v>
      </c>
      <c r="M221" s="170" t="s">
        <v>74</v>
      </c>
      <c r="N221" s="170" t="s">
        <v>75</v>
      </c>
      <c r="O221" s="170" t="s">
        <v>94</v>
      </c>
      <c r="P221" s="191" t="s">
        <v>587</v>
      </c>
      <c r="Q221" s="170" t="s">
        <v>62</v>
      </c>
      <c r="R221" s="170" t="s">
        <v>88</v>
      </c>
      <c r="S221" s="170" t="s">
        <v>438</v>
      </c>
      <c r="T221" s="170" t="s">
        <v>497</v>
      </c>
      <c r="U221" s="170" t="s">
        <v>434</v>
      </c>
      <c r="V221" s="187">
        <v>44046</v>
      </c>
      <c r="W221" s="170" t="s">
        <v>435</v>
      </c>
      <c r="X221" s="128" t="str">
        <f>IF(Q221=Listas!$J$2,Listas!$M$2,IF(Q221=Listas!$J$3,Listas!$M$3,IF(Q221=Listas!$J$4,Listas!$M$4,IF(Q221=Listas!$J$5,Listas!$M$5,IF(Q221=Listas!$J$6,Listas!$M$6,IF(Q221=Listas!$J$7,Listas!$M$7,IF(Q221=Listas!$J$8,Listas!$M$8)))))))</f>
        <v>7- Alto</v>
      </c>
      <c r="Y221" s="170" t="s">
        <v>59</v>
      </c>
      <c r="Z221" s="170" t="s">
        <v>59</v>
      </c>
    </row>
    <row r="222" spans="1:26" s="87" customFormat="1" ht="84.75" customHeight="1" thickBot="1" x14ac:dyDescent="0.25">
      <c r="A222" s="123">
        <v>214</v>
      </c>
      <c r="B222" s="170" t="s">
        <v>91</v>
      </c>
      <c r="C222" s="170" t="s">
        <v>138</v>
      </c>
      <c r="D222" s="170" t="s">
        <v>78</v>
      </c>
      <c r="E222" s="170">
        <v>35</v>
      </c>
      <c r="F222" s="167" t="s">
        <v>932</v>
      </c>
      <c r="G222" s="184">
        <v>4</v>
      </c>
      <c r="H222" s="185" t="s">
        <v>448</v>
      </c>
      <c r="I222" s="186" t="s">
        <v>588</v>
      </c>
      <c r="J222" s="170" t="s">
        <v>91</v>
      </c>
      <c r="K222" s="170" t="s">
        <v>82</v>
      </c>
      <c r="L222" s="170" t="s">
        <v>61</v>
      </c>
      <c r="M222" s="170" t="s">
        <v>74</v>
      </c>
      <c r="N222" s="170" t="s">
        <v>75</v>
      </c>
      <c r="O222" s="170" t="s">
        <v>94</v>
      </c>
      <c r="P222" s="191" t="s">
        <v>589</v>
      </c>
      <c r="Q222" s="170" t="s">
        <v>62</v>
      </c>
      <c r="R222" s="170" t="s">
        <v>88</v>
      </c>
      <c r="S222" s="170" t="s">
        <v>438</v>
      </c>
      <c r="T222" s="170" t="s">
        <v>497</v>
      </c>
      <c r="U222" s="170" t="s">
        <v>434</v>
      </c>
      <c r="V222" s="187">
        <v>44046</v>
      </c>
      <c r="W222" s="170" t="s">
        <v>435</v>
      </c>
      <c r="X222" s="128" t="str">
        <f>IF(Q222=Listas!$J$2,Listas!$M$2,IF(Q222=Listas!$J$3,Listas!$M$3,IF(Q222=Listas!$J$4,Listas!$M$4,IF(Q222=Listas!$J$5,Listas!$M$5,IF(Q222=Listas!$J$6,Listas!$M$6,IF(Q222=Listas!$J$7,Listas!$M$7,IF(Q222=Listas!$J$8,Listas!$M$8)))))))</f>
        <v>7- Alto</v>
      </c>
      <c r="Y222" s="170" t="s">
        <v>59</v>
      </c>
      <c r="Z222" s="170" t="s">
        <v>59</v>
      </c>
    </row>
    <row r="223" spans="1:26" s="87" customFormat="1" ht="84.75" customHeight="1" thickBot="1" x14ac:dyDescent="0.25">
      <c r="A223" s="123">
        <v>215</v>
      </c>
      <c r="B223" s="170" t="s">
        <v>91</v>
      </c>
      <c r="C223" s="170" t="s">
        <v>138</v>
      </c>
      <c r="D223" s="170" t="s">
        <v>78</v>
      </c>
      <c r="E223" s="170">
        <v>35</v>
      </c>
      <c r="F223" s="167" t="s">
        <v>932</v>
      </c>
      <c r="G223" s="184">
        <v>4</v>
      </c>
      <c r="H223" s="185" t="s">
        <v>448</v>
      </c>
      <c r="I223" s="186" t="s">
        <v>590</v>
      </c>
      <c r="J223" s="170" t="s">
        <v>91</v>
      </c>
      <c r="K223" s="170" t="s">
        <v>82</v>
      </c>
      <c r="L223" s="170" t="s">
        <v>61</v>
      </c>
      <c r="M223" s="170" t="s">
        <v>74</v>
      </c>
      <c r="N223" s="170" t="s">
        <v>75</v>
      </c>
      <c r="O223" s="170" t="s">
        <v>94</v>
      </c>
      <c r="P223" s="191" t="s">
        <v>591</v>
      </c>
      <c r="Q223" s="170" t="s">
        <v>62</v>
      </c>
      <c r="R223" s="170" t="s">
        <v>88</v>
      </c>
      <c r="S223" s="170" t="s">
        <v>438</v>
      </c>
      <c r="T223" s="170" t="s">
        <v>497</v>
      </c>
      <c r="U223" s="170" t="s">
        <v>434</v>
      </c>
      <c r="V223" s="187">
        <v>44046</v>
      </c>
      <c r="W223" s="170" t="s">
        <v>435</v>
      </c>
      <c r="X223" s="128" t="str">
        <f>IF(Q223=Listas!$J$2,Listas!$M$2,IF(Q223=Listas!$J$3,Listas!$M$3,IF(Q223=Listas!$J$4,Listas!$M$4,IF(Q223=Listas!$J$5,Listas!$M$5,IF(Q223=Listas!$J$6,Listas!$M$6,IF(Q223=Listas!$J$7,Listas!$M$7,IF(Q223=Listas!$J$8,Listas!$M$8)))))))</f>
        <v>7- Alto</v>
      </c>
      <c r="Y223" s="170" t="s">
        <v>59</v>
      </c>
      <c r="Z223" s="170" t="s">
        <v>59</v>
      </c>
    </row>
    <row r="224" spans="1:26" s="87" customFormat="1" ht="84.75" customHeight="1" thickBot="1" x14ac:dyDescent="0.25">
      <c r="A224" s="123">
        <v>216</v>
      </c>
      <c r="B224" s="170" t="s">
        <v>91</v>
      </c>
      <c r="C224" s="170" t="s">
        <v>138</v>
      </c>
      <c r="D224" s="170" t="s">
        <v>78</v>
      </c>
      <c r="E224" s="170">
        <v>35</v>
      </c>
      <c r="F224" s="167" t="s">
        <v>932</v>
      </c>
      <c r="G224" s="184">
        <v>4</v>
      </c>
      <c r="H224" s="185" t="s">
        <v>448</v>
      </c>
      <c r="I224" s="186" t="s">
        <v>592</v>
      </c>
      <c r="J224" s="170" t="s">
        <v>91</v>
      </c>
      <c r="K224" s="170" t="s">
        <v>82</v>
      </c>
      <c r="L224" s="170" t="s">
        <v>61</v>
      </c>
      <c r="M224" s="170" t="s">
        <v>74</v>
      </c>
      <c r="N224" s="170" t="s">
        <v>75</v>
      </c>
      <c r="O224" s="170" t="s">
        <v>94</v>
      </c>
      <c r="P224" s="191" t="s">
        <v>593</v>
      </c>
      <c r="Q224" s="170" t="s">
        <v>62</v>
      </c>
      <c r="R224" s="170" t="s">
        <v>88</v>
      </c>
      <c r="S224" s="170" t="s">
        <v>438</v>
      </c>
      <c r="T224" s="170" t="s">
        <v>497</v>
      </c>
      <c r="U224" s="170" t="s">
        <v>434</v>
      </c>
      <c r="V224" s="187">
        <v>44046</v>
      </c>
      <c r="W224" s="170" t="s">
        <v>435</v>
      </c>
      <c r="X224" s="128" t="str">
        <f>IF(Q224=Listas!$J$2,Listas!$M$2,IF(Q224=Listas!$J$3,Listas!$M$3,IF(Q224=Listas!$J$4,Listas!$M$4,IF(Q224=Listas!$J$5,Listas!$M$5,IF(Q224=Listas!$J$6,Listas!$M$6,IF(Q224=Listas!$J$7,Listas!$M$7,IF(Q224=Listas!$J$8,Listas!$M$8)))))))</f>
        <v>7- Alto</v>
      </c>
      <c r="Y224" s="170" t="s">
        <v>59</v>
      </c>
      <c r="Z224" s="170" t="s">
        <v>59</v>
      </c>
    </row>
    <row r="225" spans="1:26" s="87" customFormat="1" ht="84.75" customHeight="1" thickBot="1" x14ac:dyDescent="0.25">
      <c r="A225" s="123">
        <v>217</v>
      </c>
      <c r="B225" s="170" t="s">
        <v>91</v>
      </c>
      <c r="C225" s="170" t="s">
        <v>138</v>
      </c>
      <c r="D225" s="170" t="s">
        <v>78</v>
      </c>
      <c r="E225" s="170">
        <v>35</v>
      </c>
      <c r="F225" s="167" t="s">
        <v>932</v>
      </c>
      <c r="G225" s="184">
        <v>4</v>
      </c>
      <c r="H225" s="185" t="s">
        <v>448</v>
      </c>
      <c r="I225" s="186" t="s">
        <v>594</v>
      </c>
      <c r="J225" s="170" t="s">
        <v>91</v>
      </c>
      <c r="K225" s="170" t="s">
        <v>82</v>
      </c>
      <c r="L225" s="170" t="s">
        <v>61</v>
      </c>
      <c r="M225" s="170" t="s">
        <v>74</v>
      </c>
      <c r="N225" s="170" t="s">
        <v>75</v>
      </c>
      <c r="O225" s="170" t="s">
        <v>94</v>
      </c>
      <c r="P225" s="191" t="s">
        <v>595</v>
      </c>
      <c r="Q225" s="170" t="s">
        <v>62</v>
      </c>
      <c r="R225" s="170" t="s">
        <v>88</v>
      </c>
      <c r="S225" s="170" t="s">
        <v>438</v>
      </c>
      <c r="T225" s="170" t="s">
        <v>497</v>
      </c>
      <c r="U225" s="170" t="s">
        <v>434</v>
      </c>
      <c r="V225" s="187">
        <v>44046</v>
      </c>
      <c r="W225" s="170" t="s">
        <v>435</v>
      </c>
      <c r="X225" s="128" t="str">
        <f>IF(Q225=Listas!$J$2,Listas!$M$2,IF(Q225=Listas!$J$3,Listas!$M$3,IF(Q225=Listas!$J$4,Listas!$M$4,IF(Q225=Listas!$J$5,Listas!$M$5,IF(Q225=Listas!$J$6,Listas!$M$6,IF(Q225=Listas!$J$7,Listas!$M$7,IF(Q225=Listas!$J$8,Listas!$M$8)))))))</f>
        <v>7- Alto</v>
      </c>
      <c r="Y225" s="170" t="s">
        <v>59</v>
      </c>
      <c r="Z225" s="170" t="s">
        <v>59</v>
      </c>
    </row>
    <row r="226" spans="1:26" s="87" customFormat="1" ht="84.75" customHeight="1" thickBot="1" x14ac:dyDescent="0.25">
      <c r="A226" s="123">
        <v>218</v>
      </c>
      <c r="B226" s="170" t="s">
        <v>91</v>
      </c>
      <c r="C226" s="170" t="s">
        <v>138</v>
      </c>
      <c r="D226" s="170" t="s">
        <v>78</v>
      </c>
      <c r="E226" s="170">
        <v>35</v>
      </c>
      <c r="F226" s="167" t="s">
        <v>932</v>
      </c>
      <c r="G226" s="184">
        <v>4</v>
      </c>
      <c r="H226" s="185" t="s">
        <v>448</v>
      </c>
      <c r="I226" s="186" t="s">
        <v>596</v>
      </c>
      <c r="J226" s="170" t="s">
        <v>91</v>
      </c>
      <c r="K226" s="170" t="s">
        <v>82</v>
      </c>
      <c r="L226" s="170" t="s">
        <v>61</v>
      </c>
      <c r="M226" s="170" t="s">
        <v>74</v>
      </c>
      <c r="N226" s="170" t="s">
        <v>75</v>
      </c>
      <c r="O226" s="170" t="s">
        <v>94</v>
      </c>
      <c r="P226" s="191" t="s">
        <v>597</v>
      </c>
      <c r="Q226" s="170" t="s">
        <v>62</v>
      </c>
      <c r="R226" s="170" t="s">
        <v>88</v>
      </c>
      <c r="S226" s="170" t="s">
        <v>438</v>
      </c>
      <c r="T226" s="170" t="s">
        <v>497</v>
      </c>
      <c r="U226" s="170" t="s">
        <v>434</v>
      </c>
      <c r="V226" s="187">
        <v>44046</v>
      </c>
      <c r="W226" s="170" t="s">
        <v>435</v>
      </c>
      <c r="X226" s="128" t="str">
        <f>IF(Q226=Listas!$J$2,Listas!$M$2,IF(Q226=Listas!$J$3,Listas!$M$3,IF(Q226=Listas!$J$4,Listas!$M$4,IF(Q226=Listas!$J$5,Listas!$M$5,IF(Q226=Listas!$J$6,Listas!$M$6,IF(Q226=Listas!$J$7,Listas!$M$7,IF(Q226=Listas!$J$8,Listas!$M$8)))))))</f>
        <v>7- Alto</v>
      </c>
      <c r="Y226" s="170" t="s">
        <v>59</v>
      </c>
      <c r="Z226" s="170" t="s">
        <v>59</v>
      </c>
    </row>
    <row r="227" spans="1:26" s="87" customFormat="1" ht="84.75" customHeight="1" thickBot="1" x14ac:dyDescent="0.25">
      <c r="A227" s="123">
        <v>219</v>
      </c>
      <c r="B227" s="170" t="s">
        <v>91</v>
      </c>
      <c r="C227" s="170" t="s">
        <v>138</v>
      </c>
      <c r="D227" s="170" t="s">
        <v>78</v>
      </c>
      <c r="E227" s="170">
        <v>35</v>
      </c>
      <c r="F227" s="167" t="s">
        <v>932</v>
      </c>
      <c r="G227" s="184">
        <v>4</v>
      </c>
      <c r="H227" s="185" t="s">
        <v>448</v>
      </c>
      <c r="I227" s="186" t="s">
        <v>598</v>
      </c>
      <c r="J227" s="170" t="s">
        <v>91</v>
      </c>
      <c r="K227" s="170" t="s">
        <v>82</v>
      </c>
      <c r="L227" s="170" t="s">
        <v>61</v>
      </c>
      <c r="M227" s="170" t="s">
        <v>74</v>
      </c>
      <c r="N227" s="170" t="s">
        <v>75</v>
      </c>
      <c r="O227" s="170" t="s">
        <v>94</v>
      </c>
      <c r="P227" s="191" t="s">
        <v>599</v>
      </c>
      <c r="Q227" s="170" t="s">
        <v>62</v>
      </c>
      <c r="R227" s="170" t="s">
        <v>88</v>
      </c>
      <c r="S227" s="170" t="s">
        <v>438</v>
      </c>
      <c r="T227" s="170" t="s">
        <v>497</v>
      </c>
      <c r="U227" s="170" t="s">
        <v>434</v>
      </c>
      <c r="V227" s="187">
        <v>44046</v>
      </c>
      <c r="W227" s="170" t="s">
        <v>435</v>
      </c>
      <c r="X227" s="128" t="str">
        <f>IF(Q227=Listas!$J$2,Listas!$M$2,IF(Q227=Listas!$J$3,Listas!$M$3,IF(Q227=Listas!$J$4,Listas!$M$4,IF(Q227=Listas!$J$5,Listas!$M$5,IF(Q227=Listas!$J$6,Listas!$M$6,IF(Q227=Listas!$J$7,Listas!$M$7,IF(Q227=Listas!$J$8,Listas!$M$8)))))))</f>
        <v>7- Alto</v>
      </c>
      <c r="Y227" s="170" t="s">
        <v>59</v>
      </c>
      <c r="Z227" s="170" t="s">
        <v>59</v>
      </c>
    </row>
    <row r="228" spans="1:26" s="87" customFormat="1" ht="84.75" customHeight="1" thickBot="1" x14ac:dyDescent="0.25">
      <c r="A228" s="123">
        <v>220</v>
      </c>
      <c r="B228" s="170" t="s">
        <v>91</v>
      </c>
      <c r="C228" s="170" t="s">
        <v>138</v>
      </c>
      <c r="D228" s="170" t="s">
        <v>78</v>
      </c>
      <c r="E228" s="170">
        <v>35</v>
      </c>
      <c r="F228" s="167" t="s">
        <v>932</v>
      </c>
      <c r="G228" s="184">
        <v>4</v>
      </c>
      <c r="H228" s="185" t="s">
        <v>448</v>
      </c>
      <c r="I228" s="186" t="s">
        <v>600</v>
      </c>
      <c r="J228" s="170" t="s">
        <v>91</v>
      </c>
      <c r="K228" s="170" t="s">
        <v>82</v>
      </c>
      <c r="L228" s="170" t="s">
        <v>61</v>
      </c>
      <c r="M228" s="170" t="s">
        <v>74</v>
      </c>
      <c r="N228" s="170" t="s">
        <v>75</v>
      </c>
      <c r="O228" s="170" t="s">
        <v>94</v>
      </c>
      <c r="P228" s="191" t="s">
        <v>558</v>
      </c>
      <c r="Q228" s="170" t="s">
        <v>62</v>
      </c>
      <c r="R228" s="170" t="s">
        <v>88</v>
      </c>
      <c r="S228" s="170" t="s">
        <v>438</v>
      </c>
      <c r="T228" s="170" t="s">
        <v>497</v>
      </c>
      <c r="U228" s="170" t="s">
        <v>434</v>
      </c>
      <c r="V228" s="187">
        <v>44046</v>
      </c>
      <c r="W228" s="170" t="s">
        <v>435</v>
      </c>
      <c r="X228" s="128" t="str">
        <f>IF(Q228=Listas!$J$2,Listas!$M$2,IF(Q228=Listas!$J$3,Listas!$M$3,IF(Q228=Listas!$J$4,Listas!$M$4,IF(Q228=Listas!$J$5,Listas!$M$5,IF(Q228=Listas!$J$6,Listas!$M$6,IF(Q228=Listas!$J$7,Listas!$M$7,IF(Q228=Listas!$J$8,Listas!$M$8)))))))</f>
        <v>7- Alto</v>
      </c>
      <c r="Y228" s="170" t="s">
        <v>59</v>
      </c>
      <c r="Z228" s="170" t="s">
        <v>59</v>
      </c>
    </row>
    <row r="229" spans="1:26" s="87" customFormat="1" ht="84.75" customHeight="1" thickBot="1" x14ac:dyDescent="0.25">
      <c r="A229" s="123">
        <v>221</v>
      </c>
      <c r="B229" s="170" t="s">
        <v>91</v>
      </c>
      <c r="C229" s="170" t="s">
        <v>138</v>
      </c>
      <c r="D229" s="170" t="s">
        <v>78</v>
      </c>
      <c r="E229" s="170">
        <v>35</v>
      </c>
      <c r="F229" s="167" t="s">
        <v>932</v>
      </c>
      <c r="G229" s="184">
        <v>4</v>
      </c>
      <c r="H229" s="185" t="s">
        <v>448</v>
      </c>
      <c r="I229" s="186" t="s">
        <v>601</v>
      </c>
      <c r="J229" s="170" t="s">
        <v>91</v>
      </c>
      <c r="K229" s="170" t="s">
        <v>82</v>
      </c>
      <c r="L229" s="170" t="s">
        <v>61</v>
      </c>
      <c r="M229" s="170" t="s">
        <v>74</v>
      </c>
      <c r="N229" s="170" t="s">
        <v>75</v>
      </c>
      <c r="O229" s="170" t="s">
        <v>94</v>
      </c>
      <c r="P229" s="191" t="s">
        <v>602</v>
      </c>
      <c r="Q229" s="170" t="s">
        <v>62</v>
      </c>
      <c r="R229" s="170" t="s">
        <v>88</v>
      </c>
      <c r="S229" s="170" t="s">
        <v>438</v>
      </c>
      <c r="T229" s="170" t="s">
        <v>497</v>
      </c>
      <c r="U229" s="170" t="s">
        <v>434</v>
      </c>
      <c r="V229" s="187">
        <v>44046</v>
      </c>
      <c r="W229" s="170" t="s">
        <v>435</v>
      </c>
      <c r="X229" s="128" t="str">
        <f>IF(Q229=Listas!$J$2,Listas!$M$2,IF(Q229=Listas!$J$3,Listas!$M$3,IF(Q229=Listas!$J$4,Listas!$M$4,IF(Q229=Listas!$J$5,Listas!$M$5,IF(Q229=Listas!$J$6,Listas!$M$6,IF(Q229=Listas!$J$7,Listas!$M$7,IF(Q229=Listas!$J$8,Listas!$M$8)))))))</f>
        <v>7- Alto</v>
      </c>
      <c r="Y229" s="170" t="s">
        <v>59</v>
      </c>
      <c r="Z229" s="170" t="s">
        <v>59</v>
      </c>
    </row>
    <row r="230" spans="1:26" s="87" customFormat="1" ht="84.75" customHeight="1" thickBot="1" x14ac:dyDescent="0.25">
      <c r="A230" s="123">
        <v>222</v>
      </c>
      <c r="B230" s="170" t="s">
        <v>91</v>
      </c>
      <c r="C230" s="170" t="s">
        <v>138</v>
      </c>
      <c r="D230" s="170" t="s">
        <v>78</v>
      </c>
      <c r="E230" s="170">
        <v>35</v>
      </c>
      <c r="F230" s="167" t="s">
        <v>932</v>
      </c>
      <c r="G230" s="184">
        <v>4</v>
      </c>
      <c r="H230" s="185" t="s">
        <v>448</v>
      </c>
      <c r="I230" s="186" t="s">
        <v>603</v>
      </c>
      <c r="J230" s="170" t="s">
        <v>91</v>
      </c>
      <c r="K230" s="170" t="s">
        <v>82</v>
      </c>
      <c r="L230" s="170" t="s">
        <v>61</v>
      </c>
      <c r="M230" s="170" t="s">
        <v>74</v>
      </c>
      <c r="N230" s="170" t="s">
        <v>75</v>
      </c>
      <c r="O230" s="170" t="s">
        <v>94</v>
      </c>
      <c r="P230" s="191" t="s">
        <v>604</v>
      </c>
      <c r="Q230" s="170" t="s">
        <v>62</v>
      </c>
      <c r="R230" s="170" t="s">
        <v>88</v>
      </c>
      <c r="S230" s="170" t="s">
        <v>438</v>
      </c>
      <c r="T230" s="170" t="s">
        <v>497</v>
      </c>
      <c r="U230" s="170" t="s">
        <v>434</v>
      </c>
      <c r="V230" s="187">
        <v>44046</v>
      </c>
      <c r="W230" s="170" t="s">
        <v>435</v>
      </c>
      <c r="X230" s="128" t="str">
        <f>IF(Q230=Listas!$J$2,Listas!$M$2,IF(Q230=Listas!$J$3,Listas!$M$3,IF(Q230=Listas!$J$4,Listas!$M$4,IF(Q230=Listas!$J$5,Listas!$M$5,IF(Q230=Listas!$J$6,Listas!$M$6,IF(Q230=Listas!$J$7,Listas!$M$7,IF(Q230=Listas!$J$8,Listas!$M$8)))))))</f>
        <v>7- Alto</v>
      </c>
      <c r="Y230" s="170" t="s">
        <v>59</v>
      </c>
      <c r="Z230" s="170" t="s">
        <v>59</v>
      </c>
    </row>
    <row r="231" spans="1:26" s="62" customFormat="1" ht="26.25" customHeight="1" thickBot="1" x14ac:dyDescent="0.25">
      <c r="A231" s="123">
        <v>223</v>
      </c>
      <c r="B231" s="170" t="s">
        <v>81</v>
      </c>
      <c r="C231" s="170" t="s">
        <v>138</v>
      </c>
      <c r="D231" s="170" t="s">
        <v>78</v>
      </c>
      <c r="E231" s="170">
        <v>25</v>
      </c>
      <c r="F231" s="167" t="s">
        <v>934</v>
      </c>
      <c r="G231" s="184" t="s">
        <v>430</v>
      </c>
      <c r="H231" s="185" t="s">
        <v>605</v>
      </c>
      <c r="I231" s="186" t="s">
        <v>606</v>
      </c>
      <c r="J231" s="170" t="s">
        <v>61</v>
      </c>
      <c r="K231" s="170" t="s">
        <v>61</v>
      </c>
      <c r="L231" s="170" t="s">
        <v>61</v>
      </c>
      <c r="M231" s="170" t="s">
        <v>74</v>
      </c>
      <c r="N231" s="170" t="s">
        <v>75</v>
      </c>
      <c r="O231" s="170" t="s">
        <v>94</v>
      </c>
      <c r="P231" s="191" t="s">
        <v>607</v>
      </c>
      <c r="Q231" s="170" t="s">
        <v>107</v>
      </c>
      <c r="R231" s="170" t="s">
        <v>98</v>
      </c>
      <c r="S231" s="170" t="s">
        <v>438</v>
      </c>
      <c r="T231" s="123" t="s">
        <v>61</v>
      </c>
      <c r="U231" s="123" t="s">
        <v>61</v>
      </c>
      <c r="V231" s="187">
        <v>44125</v>
      </c>
      <c r="W231" s="170" t="s">
        <v>435</v>
      </c>
      <c r="X231" s="128" t="str">
        <f>IF(Q231=Listas!$J$2,Listas!$M$2,IF(Q231=Listas!$J$3,Listas!$M$3,IF(Q231=Listas!$J$4,Listas!$M$4,IF(Q231=Listas!$J$5,Listas!$M$5,IF(Q231=Listas!$J$6,Listas!$M$6,IF(Q231=Listas!$J$7,Listas!$M$7,IF(Q231=Listas!$J$8,Listas!$M$8)))))))</f>
        <v>5- Moderado</v>
      </c>
      <c r="Y231" s="170" t="s">
        <v>59</v>
      </c>
      <c r="Z231" s="170" t="s">
        <v>59</v>
      </c>
    </row>
    <row r="232" spans="1:26" s="62" customFormat="1" ht="26.25" customHeight="1" thickBot="1" x14ac:dyDescent="0.25">
      <c r="A232" s="123">
        <v>224</v>
      </c>
      <c r="B232" s="170" t="s">
        <v>81</v>
      </c>
      <c r="C232" s="170" t="s">
        <v>138</v>
      </c>
      <c r="D232" s="170" t="s">
        <v>78</v>
      </c>
      <c r="E232" s="170">
        <v>25</v>
      </c>
      <c r="F232" s="167" t="s">
        <v>934</v>
      </c>
      <c r="G232" s="184" t="s">
        <v>430</v>
      </c>
      <c r="H232" s="185" t="s">
        <v>605</v>
      </c>
      <c r="I232" s="186" t="s">
        <v>608</v>
      </c>
      <c r="J232" s="170" t="s">
        <v>61</v>
      </c>
      <c r="K232" s="170" t="s">
        <v>61</v>
      </c>
      <c r="L232" s="170" t="s">
        <v>61</v>
      </c>
      <c r="M232" s="170" t="s">
        <v>74</v>
      </c>
      <c r="N232" s="170" t="s">
        <v>75</v>
      </c>
      <c r="O232" s="170" t="s">
        <v>94</v>
      </c>
      <c r="P232" s="191" t="s">
        <v>609</v>
      </c>
      <c r="Q232" s="170" t="s">
        <v>107</v>
      </c>
      <c r="R232" s="170" t="s">
        <v>98</v>
      </c>
      <c r="S232" s="170" t="s">
        <v>438</v>
      </c>
      <c r="T232" s="123" t="s">
        <v>61</v>
      </c>
      <c r="U232" s="123" t="s">
        <v>61</v>
      </c>
      <c r="V232" s="187">
        <v>44125</v>
      </c>
      <c r="W232" s="170" t="s">
        <v>435</v>
      </c>
      <c r="X232" s="128" t="str">
        <f>IF(Q232=Listas!$J$2,Listas!$M$2,IF(Q232=Listas!$J$3,Listas!$M$3,IF(Q232=Listas!$J$4,Listas!$M$4,IF(Q232=Listas!$J$5,Listas!$M$5,IF(Q232=Listas!$J$6,Listas!$M$6,IF(Q232=Listas!$J$7,Listas!$M$7,IF(Q232=Listas!$J$8,Listas!$M$8)))))))</f>
        <v>5- Moderado</v>
      </c>
      <c r="Y232" s="170" t="s">
        <v>59</v>
      </c>
      <c r="Z232" s="170" t="s">
        <v>59</v>
      </c>
    </row>
    <row r="233" spans="1:26" s="62" customFormat="1" ht="26.25" customHeight="1" thickBot="1" x14ac:dyDescent="0.25">
      <c r="A233" s="123">
        <v>225</v>
      </c>
      <c r="B233" s="170" t="s">
        <v>81</v>
      </c>
      <c r="C233" s="170" t="s">
        <v>138</v>
      </c>
      <c r="D233" s="170" t="s">
        <v>78</v>
      </c>
      <c r="E233" s="170">
        <v>25</v>
      </c>
      <c r="F233" s="167" t="s">
        <v>934</v>
      </c>
      <c r="G233" s="184" t="s">
        <v>430</v>
      </c>
      <c r="H233" s="185" t="s">
        <v>605</v>
      </c>
      <c r="I233" s="186" t="s">
        <v>610</v>
      </c>
      <c r="J233" s="170" t="s">
        <v>61</v>
      </c>
      <c r="K233" s="170" t="s">
        <v>61</v>
      </c>
      <c r="L233" s="170" t="s">
        <v>61</v>
      </c>
      <c r="M233" s="170" t="s">
        <v>74</v>
      </c>
      <c r="N233" s="170" t="s">
        <v>75</v>
      </c>
      <c r="O233" s="170" t="s">
        <v>94</v>
      </c>
      <c r="P233" s="191" t="s">
        <v>611</v>
      </c>
      <c r="Q233" s="170" t="s">
        <v>107</v>
      </c>
      <c r="R233" s="170" t="s">
        <v>98</v>
      </c>
      <c r="S233" s="170" t="s">
        <v>438</v>
      </c>
      <c r="T233" s="123" t="s">
        <v>61</v>
      </c>
      <c r="U233" s="123" t="s">
        <v>61</v>
      </c>
      <c r="V233" s="187">
        <v>44125</v>
      </c>
      <c r="W233" s="170" t="s">
        <v>435</v>
      </c>
      <c r="X233" s="128" t="str">
        <f>IF(Q233=Listas!$J$2,Listas!$M$2,IF(Q233=Listas!$J$3,Listas!$M$3,IF(Q233=Listas!$J$4,Listas!$M$4,IF(Q233=Listas!$J$5,Listas!$M$5,IF(Q233=Listas!$J$6,Listas!$M$6,IF(Q233=Listas!$J$7,Listas!$M$7,IF(Q233=Listas!$J$8,Listas!$M$8)))))))</f>
        <v>5- Moderado</v>
      </c>
      <c r="Y233" s="170" t="s">
        <v>59</v>
      </c>
      <c r="Z233" s="170" t="s">
        <v>59</v>
      </c>
    </row>
    <row r="234" spans="1:26" s="62" customFormat="1" ht="26.25" customHeight="1" thickBot="1" x14ac:dyDescent="0.25">
      <c r="A234" s="123">
        <v>226</v>
      </c>
      <c r="B234" s="170" t="s">
        <v>81</v>
      </c>
      <c r="C234" s="170" t="s">
        <v>138</v>
      </c>
      <c r="D234" s="170" t="s">
        <v>78</v>
      </c>
      <c r="E234" s="170">
        <v>25</v>
      </c>
      <c r="F234" s="167" t="s">
        <v>934</v>
      </c>
      <c r="G234" s="184" t="s">
        <v>430</v>
      </c>
      <c r="H234" s="185" t="s">
        <v>605</v>
      </c>
      <c r="I234" s="186" t="s">
        <v>610</v>
      </c>
      <c r="J234" s="170" t="s">
        <v>61</v>
      </c>
      <c r="K234" s="170" t="s">
        <v>61</v>
      </c>
      <c r="L234" s="170" t="s">
        <v>61</v>
      </c>
      <c r="M234" s="170" t="s">
        <v>74</v>
      </c>
      <c r="N234" s="170" t="s">
        <v>75</v>
      </c>
      <c r="O234" s="170" t="s">
        <v>94</v>
      </c>
      <c r="P234" s="191" t="s">
        <v>611</v>
      </c>
      <c r="Q234" s="170" t="s">
        <v>107</v>
      </c>
      <c r="R234" s="170" t="s">
        <v>98</v>
      </c>
      <c r="S234" s="170" t="s">
        <v>438</v>
      </c>
      <c r="T234" s="123" t="s">
        <v>61</v>
      </c>
      <c r="U234" s="123" t="s">
        <v>61</v>
      </c>
      <c r="V234" s="187">
        <v>44125</v>
      </c>
      <c r="W234" s="170" t="s">
        <v>435</v>
      </c>
      <c r="X234" s="128" t="str">
        <f>IF(Q234=Listas!$J$2,Listas!$M$2,IF(Q234=Listas!$J$3,Listas!$M$3,IF(Q234=Listas!$J$4,Listas!$M$4,IF(Q234=Listas!$J$5,Listas!$M$5,IF(Q234=Listas!$J$6,Listas!$M$6,IF(Q234=Listas!$J$7,Listas!$M$7,IF(Q234=Listas!$J$8,Listas!$M$8)))))))</f>
        <v>5- Moderado</v>
      </c>
      <c r="Y234" s="170" t="s">
        <v>59</v>
      </c>
      <c r="Z234" s="170" t="s">
        <v>59</v>
      </c>
    </row>
    <row r="235" spans="1:26" s="62" customFormat="1" ht="26.25" customHeight="1" thickBot="1" x14ac:dyDescent="0.25">
      <c r="A235" s="123">
        <v>227</v>
      </c>
      <c r="B235" s="170" t="s">
        <v>81</v>
      </c>
      <c r="C235" s="170" t="s">
        <v>138</v>
      </c>
      <c r="D235" s="170" t="s">
        <v>78</v>
      </c>
      <c r="E235" s="170">
        <v>25</v>
      </c>
      <c r="F235" s="167" t="s">
        <v>934</v>
      </c>
      <c r="G235" s="184" t="s">
        <v>430</v>
      </c>
      <c r="H235" s="185" t="s">
        <v>605</v>
      </c>
      <c r="I235" s="186" t="s">
        <v>612</v>
      </c>
      <c r="J235" s="170" t="s">
        <v>61</v>
      </c>
      <c r="K235" s="170" t="s">
        <v>61</v>
      </c>
      <c r="L235" s="170" t="s">
        <v>61</v>
      </c>
      <c r="M235" s="170" t="s">
        <v>74</v>
      </c>
      <c r="N235" s="170" t="s">
        <v>75</v>
      </c>
      <c r="O235" s="170" t="s">
        <v>94</v>
      </c>
      <c r="P235" s="191" t="s">
        <v>613</v>
      </c>
      <c r="Q235" s="170" t="s">
        <v>107</v>
      </c>
      <c r="R235" s="170" t="s">
        <v>98</v>
      </c>
      <c r="S235" s="170" t="s">
        <v>438</v>
      </c>
      <c r="T235" s="123" t="s">
        <v>61</v>
      </c>
      <c r="U235" s="123" t="s">
        <v>61</v>
      </c>
      <c r="V235" s="187">
        <v>44125</v>
      </c>
      <c r="W235" s="170" t="s">
        <v>435</v>
      </c>
      <c r="X235" s="128" t="str">
        <f>IF(Q235=Listas!$J$2,Listas!$M$2,IF(Q235=Listas!$J$3,Listas!$M$3,IF(Q235=Listas!$J$4,Listas!$M$4,IF(Q235=Listas!$J$5,Listas!$M$5,IF(Q235=Listas!$J$6,Listas!$M$6,IF(Q235=Listas!$J$7,Listas!$M$7,IF(Q235=Listas!$J$8,Listas!$M$8)))))))</f>
        <v>5- Moderado</v>
      </c>
      <c r="Y235" s="170" t="s">
        <v>59</v>
      </c>
      <c r="Z235" s="170" t="s">
        <v>59</v>
      </c>
    </row>
    <row r="236" spans="1:26" s="62" customFormat="1" ht="26.25" customHeight="1" thickBot="1" x14ac:dyDescent="0.25">
      <c r="A236" s="123">
        <v>228</v>
      </c>
      <c r="B236" s="170" t="s">
        <v>81</v>
      </c>
      <c r="C236" s="170" t="s">
        <v>138</v>
      </c>
      <c r="D236" s="170" t="s">
        <v>78</v>
      </c>
      <c r="E236" s="170">
        <v>25</v>
      </c>
      <c r="F236" s="167" t="s">
        <v>934</v>
      </c>
      <c r="G236" s="184" t="s">
        <v>430</v>
      </c>
      <c r="H236" s="185" t="s">
        <v>605</v>
      </c>
      <c r="I236" s="186" t="s">
        <v>614</v>
      </c>
      <c r="J236" s="170" t="s">
        <v>61</v>
      </c>
      <c r="K236" s="170" t="s">
        <v>61</v>
      </c>
      <c r="L236" s="170" t="s">
        <v>61</v>
      </c>
      <c r="M236" s="170" t="s">
        <v>74</v>
      </c>
      <c r="N236" s="170" t="s">
        <v>75</v>
      </c>
      <c r="O236" s="170" t="s">
        <v>94</v>
      </c>
      <c r="P236" s="191" t="s">
        <v>615</v>
      </c>
      <c r="Q236" s="170" t="s">
        <v>107</v>
      </c>
      <c r="R236" s="170" t="s">
        <v>98</v>
      </c>
      <c r="S236" s="170" t="s">
        <v>438</v>
      </c>
      <c r="T236" s="123" t="s">
        <v>61</v>
      </c>
      <c r="U236" s="123" t="s">
        <v>61</v>
      </c>
      <c r="V236" s="187">
        <v>44125</v>
      </c>
      <c r="W236" s="170" t="s">
        <v>435</v>
      </c>
      <c r="X236" s="128" t="str">
        <f>IF(Q236=Listas!$J$2,Listas!$M$2,IF(Q236=Listas!$J$3,Listas!$M$3,IF(Q236=Listas!$J$4,Listas!$M$4,IF(Q236=Listas!$J$5,Listas!$M$5,IF(Q236=Listas!$J$6,Listas!$M$6,IF(Q236=Listas!$J$7,Listas!$M$7,IF(Q236=Listas!$J$8,Listas!$M$8)))))))</f>
        <v>5- Moderado</v>
      </c>
      <c r="Y236" s="170" t="s">
        <v>59</v>
      </c>
      <c r="Z236" s="170" t="s">
        <v>59</v>
      </c>
    </row>
    <row r="237" spans="1:26" s="62" customFormat="1" ht="26.25" customHeight="1" thickBot="1" x14ac:dyDescent="0.25">
      <c r="A237" s="123">
        <v>229</v>
      </c>
      <c r="B237" s="170" t="s">
        <v>81</v>
      </c>
      <c r="C237" s="170" t="s">
        <v>138</v>
      </c>
      <c r="D237" s="170" t="s">
        <v>78</v>
      </c>
      <c r="E237" s="170">
        <v>25</v>
      </c>
      <c r="F237" s="167" t="s">
        <v>934</v>
      </c>
      <c r="G237" s="184" t="s">
        <v>430</v>
      </c>
      <c r="H237" s="185" t="s">
        <v>605</v>
      </c>
      <c r="I237" s="186" t="s">
        <v>616</v>
      </c>
      <c r="J237" s="170" t="s">
        <v>61</v>
      </c>
      <c r="K237" s="170" t="s">
        <v>61</v>
      </c>
      <c r="L237" s="170" t="s">
        <v>61</v>
      </c>
      <c r="M237" s="170" t="s">
        <v>74</v>
      </c>
      <c r="N237" s="170" t="s">
        <v>75</v>
      </c>
      <c r="O237" s="170" t="s">
        <v>94</v>
      </c>
      <c r="P237" s="191" t="s">
        <v>615</v>
      </c>
      <c r="Q237" s="170" t="s">
        <v>107</v>
      </c>
      <c r="R237" s="170" t="s">
        <v>98</v>
      </c>
      <c r="S237" s="170" t="s">
        <v>438</v>
      </c>
      <c r="T237" s="123" t="s">
        <v>61</v>
      </c>
      <c r="U237" s="123" t="s">
        <v>61</v>
      </c>
      <c r="V237" s="187">
        <v>44125</v>
      </c>
      <c r="W237" s="170" t="s">
        <v>435</v>
      </c>
      <c r="X237" s="128" t="str">
        <f>IF(Q237=Listas!$J$2,Listas!$M$2,IF(Q237=Listas!$J$3,Listas!$M$3,IF(Q237=Listas!$J$4,Listas!$M$4,IF(Q237=Listas!$J$5,Listas!$M$5,IF(Q237=Listas!$J$6,Listas!$M$6,IF(Q237=Listas!$J$7,Listas!$M$7,IF(Q237=Listas!$J$8,Listas!$M$8)))))))</f>
        <v>5- Moderado</v>
      </c>
      <c r="Y237" s="170" t="s">
        <v>59</v>
      </c>
      <c r="Z237" s="170" t="s">
        <v>59</v>
      </c>
    </row>
    <row r="238" spans="1:26" s="62" customFormat="1" ht="26.25" customHeight="1" thickBot="1" x14ac:dyDescent="0.25">
      <c r="A238" s="123">
        <v>230</v>
      </c>
      <c r="B238" s="170" t="s">
        <v>81</v>
      </c>
      <c r="C238" s="170" t="s">
        <v>138</v>
      </c>
      <c r="D238" s="170" t="s">
        <v>78</v>
      </c>
      <c r="E238" s="170">
        <v>25</v>
      </c>
      <c r="F238" s="167" t="s">
        <v>934</v>
      </c>
      <c r="G238" s="184" t="s">
        <v>430</v>
      </c>
      <c r="H238" s="185" t="s">
        <v>605</v>
      </c>
      <c r="I238" s="186" t="s">
        <v>617</v>
      </c>
      <c r="J238" s="170" t="s">
        <v>61</v>
      </c>
      <c r="K238" s="170" t="s">
        <v>61</v>
      </c>
      <c r="L238" s="170" t="s">
        <v>61</v>
      </c>
      <c r="M238" s="170" t="s">
        <v>74</v>
      </c>
      <c r="N238" s="170" t="s">
        <v>75</v>
      </c>
      <c r="O238" s="170" t="s">
        <v>94</v>
      </c>
      <c r="P238" s="191" t="s">
        <v>615</v>
      </c>
      <c r="Q238" s="170" t="s">
        <v>107</v>
      </c>
      <c r="R238" s="170" t="s">
        <v>98</v>
      </c>
      <c r="S238" s="170" t="s">
        <v>438</v>
      </c>
      <c r="T238" s="123" t="s">
        <v>61</v>
      </c>
      <c r="U238" s="123" t="s">
        <v>61</v>
      </c>
      <c r="V238" s="187">
        <v>44125</v>
      </c>
      <c r="W238" s="170" t="s">
        <v>435</v>
      </c>
      <c r="X238" s="128" t="str">
        <f>IF(Q238=Listas!$J$2,Listas!$M$2,IF(Q238=Listas!$J$3,Listas!$M$3,IF(Q238=Listas!$J$4,Listas!$M$4,IF(Q238=Listas!$J$5,Listas!$M$5,IF(Q238=Listas!$J$6,Listas!$M$6,IF(Q238=Listas!$J$7,Listas!$M$7,IF(Q238=Listas!$J$8,Listas!$M$8)))))))</f>
        <v>5- Moderado</v>
      </c>
      <c r="Y238" s="170" t="s">
        <v>59</v>
      </c>
      <c r="Z238" s="170" t="s">
        <v>59</v>
      </c>
    </row>
    <row r="239" spans="1:26" s="62" customFormat="1" ht="26.25" customHeight="1" thickBot="1" x14ac:dyDescent="0.25">
      <c r="A239" s="123">
        <v>231</v>
      </c>
      <c r="B239" s="170" t="s">
        <v>81</v>
      </c>
      <c r="C239" s="170" t="s">
        <v>138</v>
      </c>
      <c r="D239" s="170" t="s">
        <v>78</v>
      </c>
      <c r="E239" s="170">
        <v>25</v>
      </c>
      <c r="F239" s="167" t="s">
        <v>934</v>
      </c>
      <c r="G239" s="184" t="s">
        <v>430</v>
      </c>
      <c r="H239" s="185" t="s">
        <v>605</v>
      </c>
      <c r="I239" s="186" t="s">
        <v>618</v>
      </c>
      <c r="J239" s="170" t="s">
        <v>61</v>
      </c>
      <c r="K239" s="170" t="s">
        <v>61</v>
      </c>
      <c r="L239" s="170" t="s">
        <v>61</v>
      </c>
      <c r="M239" s="170" t="s">
        <v>74</v>
      </c>
      <c r="N239" s="170" t="s">
        <v>75</v>
      </c>
      <c r="O239" s="170" t="s">
        <v>94</v>
      </c>
      <c r="P239" s="191" t="s">
        <v>615</v>
      </c>
      <c r="Q239" s="170" t="s">
        <v>107</v>
      </c>
      <c r="R239" s="170" t="s">
        <v>98</v>
      </c>
      <c r="S239" s="170" t="s">
        <v>438</v>
      </c>
      <c r="T239" s="123" t="s">
        <v>61</v>
      </c>
      <c r="U239" s="123" t="s">
        <v>61</v>
      </c>
      <c r="V239" s="187">
        <v>44125</v>
      </c>
      <c r="W239" s="170" t="s">
        <v>435</v>
      </c>
      <c r="X239" s="128" t="str">
        <f>IF(Q239=Listas!$J$2,Listas!$M$2,IF(Q239=Listas!$J$3,Listas!$M$3,IF(Q239=Listas!$J$4,Listas!$M$4,IF(Q239=Listas!$J$5,Listas!$M$5,IF(Q239=Listas!$J$6,Listas!$M$6,IF(Q239=Listas!$J$7,Listas!$M$7,IF(Q239=Listas!$J$8,Listas!$M$8)))))))</f>
        <v>5- Moderado</v>
      </c>
      <c r="Y239" s="170" t="s">
        <v>59</v>
      </c>
      <c r="Z239" s="170" t="s">
        <v>59</v>
      </c>
    </row>
    <row r="240" spans="1:26" s="62" customFormat="1" ht="26.25" customHeight="1" thickBot="1" x14ac:dyDescent="0.25">
      <c r="A240" s="123">
        <v>232</v>
      </c>
      <c r="B240" s="170" t="s">
        <v>81</v>
      </c>
      <c r="C240" s="170" t="s">
        <v>138</v>
      </c>
      <c r="D240" s="170" t="s">
        <v>78</v>
      </c>
      <c r="E240" s="170">
        <v>25</v>
      </c>
      <c r="F240" s="167" t="s">
        <v>934</v>
      </c>
      <c r="G240" s="184" t="s">
        <v>430</v>
      </c>
      <c r="H240" s="185" t="s">
        <v>605</v>
      </c>
      <c r="I240" s="186" t="s">
        <v>619</v>
      </c>
      <c r="J240" s="170" t="s">
        <v>61</v>
      </c>
      <c r="K240" s="170" t="s">
        <v>61</v>
      </c>
      <c r="L240" s="170" t="s">
        <v>61</v>
      </c>
      <c r="M240" s="170" t="s">
        <v>74</v>
      </c>
      <c r="N240" s="170" t="s">
        <v>75</v>
      </c>
      <c r="O240" s="170" t="s">
        <v>94</v>
      </c>
      <c r="P240" s="191" t="s">
        <v>615</v>
      </c>
      <c r="Q240" s="170" t="s">
        <v>107</v>
      </c>
      <c r="R240" s="170" t="s">
        <v>98</v>
      </c>
      <c r="S240" s="170" t="s">
        <v>438</v>
      </c>
      <c r="T240" s="123" t="s">
        <v>61</v>
      </c>
      <c r="U240" s="123" t="s">
        <v>61</v>
      </c>
      <c r="V240" s="187">
        <v>44125</v>
      </c>
      <c r="W240" s="170" t="s">
        <v>435</v>
      </c>
      <c r="X240" s="128" t="str">
        <f>IF(Q240=Listas!$J$2,Listas!$M$2,IF(Q240=Listas!$J$3,Listas!$M$3,IF(Q240=Listas!$J$4,Listas!$M$4,IF(Q240=Listas!$J$5,Listas!$M$5,IF(Q240=Listas!$J$6,Listas!$M$6,IF(Q240=Listas!$J$7,Listas!$M$7,IF(Q240=Listas!$J$8,Listas!$M$8)))))))</f>
        <v>5- Moderado</v>
      </c>
      <c r="Y240" s="170" t="s">
        <v>59</v>
      </c>
      <c r="Z240" s="170" t="s">
        <v>59</v>
      </c>
    </row>
    <row r="241" spans="1:27" s="62" customFormat="1" ht="26.25" customHeight="1" thickBot="1" x14ac:dyDescent="0.25">
      <c r="A241" s="123">
        <v>233</v>
      </c>
      <c r="B241" s="170" t="s">
        <v>81</v>
      </c>
      <c r="C241" s="170" t="s">
        <v>138</v>
      </c>
      <c r="D241" s="170" t="s">
        <v>78</v>
      </c>
      <c r="E241" s="170">
        <v>25</v>
      </c>
      <c r="F241" s="167" t="s">
        <v>934</v>
      </c>
      <c r="G241" s="184" t="s">
        <v>430</v>
      </c>
      <c r="H241" s="185" t="s">
        <v>605</v>
      </c>
      <c r="I241" s="186" t="s">
        <v>620</v>
      </c>
      <c r="J241" s="170" t="s">
        <v>61</v>
      </c>
      <c r="K241" s="170" t="s">
        <v>61</v>
      </c>
      <c r="L241" s="170" t="s">
        <v>61</v>
      </c>
      <c r="M241" s="170" t="s">
        <v>74</v>
      </c>
      <c r="N241" s="170" t="s">
        <v>75</v>
      </c>
      <c r="O241" s="170" t="s">
        <v>94</v>
      </c>
      <c r="P241" s="191" t="s">
        <v>621</v>
      </c>
      <c r="Q241" s="170" t="s">
        <v>107</v>
      </c>
      <c r="R241" s="170" t="s">
        <v>98</v>
      </c>
      <c r="S241" s="170" t="s">
        <v>438</v>
      </c>
      <c r="T241" s="123" t="s">
        <v>61</v>
      </c>
      <c r="U241" s="123" t="s">
        <v>61</v>
      </c>
      <c r="V241" s="187">
        <v>44125</v>
      </c>
      <c r="W241" s="170" t="s">
        <v>435</v>
      </c>
      <c r="X241" s="128" t="str">
        <f>IF(Q241=Listas!$J$2,Listas!$M$2,IF(Q241=Listas!$J$3,Listas!$M$3,IF(Q241=Listas!$J$4,Listas!$M$4,IF(Q241=Listas!$J$5,Listas!$M$5,IF(Q241=Listas!$J$6,Listas!$M$6,IF(Q241=Listas!$J$7,Listas!$M$7,IF(Q241=Listas!$J$8,Listas!$M$8)))))))</f>
        <v>5- Moderado</v>
      </c>
      <c r="Y241" s="170" t="s">
        <v>59</v>
      </c>
      <c r="Z241" s="170" t="s">
        <v>59</v>
      </c>
    </row>
    <row r="242" spans="1:27" s="62" customFormat="1" ht="26.25" customHeight="1" thickBot="1" x14ac:dyDescent="0.25">
      <c r="A242" s="123">
        <v>234</v>
      </c>
      <c r="B242" s="170" t="s">
        <v>81</v>
      </c>
      <c r="C242" s="170" t="s">
        <v>138</v>
      </c>
      <c r="D242" s="170" t="s">
        <v>78</v>
      </c>
      <c r="E242" s="170">
        <v>25</v>
      </c>
      <c r="F242" s="167" t="s">
        <v>934</v>
      </c>
      <c r="G242" s="184" t="s">
        <v>430</v>
      </c>
      <c r="H242" s="185" t="s">
        <v>605</v>
      </c>
      <c r="I242" s="186" t="s">
        <v>622</v>
      </c>
      <c r="J242" s="170" t="s">
        <v>61</v>
      </c>
      <c r="K242" s="170" t="s">
        <v>61</v>
      </c>
      <c r="L242" s="170" t="s">
        <v>61</v>
      </c>
      <c r="M242" s="170" t="s">
        <v>74</v>
      </c>
      <c r="N242" s="170" t="s">
        <v>75</v>
      </c>
      <c r="O242" s="170" t="s">
        <v>94</v>
      </c>
      <c r="P242" s="191" t="s">
        <v>623</v>
      </c>
      <c r="Q242" s="170" t="s">
        <v>107</v>
      </c>
      <c r="R242" s="170" t="s">
        <v>98</v>
      </c>
      <c r="S242" s="170" t="s">
        <v>438</v>
      </c>
      <c r="T242" s="123" t="s">
        <v>61</v>
      </c>
      <c r="U242" s="123" t="s">
        <v>61</v>
      </c>
      <c r="V242" s="187">
        <v>44125</v>
      </c>
      <c r="W242" s="170" t="s">
        <v>435</v>
      </c>
      <c r="X242" s="128" t="str">
        <f>IF(Q242=Listas!$J$2,Listas!$M$2,IF(Q242=Listas!$J$3,Listas!$M$3,IF(Q242=Listas!$J$4,Listas!$M$4,IF(Q242=Listas!$J$5,Listas!$M$5,IF(Q242=Listas!$J$6,Listas!$M$6,IF(Q242=Listas!$J$7,Listas!$M$7,IF(Q242=Listas!$J$8,Listas!$M$8)))))))</f>
        <v>5- Moderado</v>
      </c>
      <c r="Y242" s="170" t="s">
        <v>59</v>
      </c>
      <c r="Z242" s="170" t="s">
        <v>59</v>
      </c>
    </row>
    <row r="243" spans="1:27" s="62" customFormat="1" ht="26.25" customHeight="1" thickBot="1" x14ac:dyDescent="0.25">
      <c r="A243" s="123">
        <v>235</v>
      </c>
      <c r="B243" s="170" t="s">
        <v>81</v>
      </c>
      <c r="C243" s="170" t="s">
        <v>138</v>
      </c>
      <c r="D243" s="170" t="s">
        <v>78</v>
      </c>
      <c r="E243" s="170">
        <v>25</v>
      </c>
      <c r="F243" s="167" t="s">
        <v>934</v>
      </c>
      <c r="G243" s="184" t="s">
        <v>430</v>
      </c>
      <c r="H243" s="185" t="s">
        <v>605</v>
      </c>
      <c r="I243" s="186" t="s">
        <v>624</v>
      </c>
      <c r="J243" s="170" t="s">
        <v>61</v>
      </c>
      <c r="K243" s="170" t="s">
        <v>61</v>
      </c>
      <c r="L243" s="170" t="s">
        <v>61</v>
      </c>
      <c r="M243" s="170" t="s">
        <v>74</v>
      </c>
      <c r="N243" s="170" t="s">
        <v>75</v>
      </c>
      <c r="O243" s="170" t="s">
        <v>94</v>
      </c>
      <c r="P243" s="191" t="s">
        <v>625</v>
      </c>
      <c r="Q243" s="170" t="s">
        <v>107</v>
      </c>
      <c r="R243" s="170" t="s">
        <v>98</v>
      </c>
      <c r="S243" s="170" t="s">
        <v>438</v>
      </c>
      <c r="T243" s="123" t="s">
        <v>61</v>
      </c>
      <c r="U243" s="123" t="s">
        <v>61</v>
      </c>
      <c r="V243" s="187">
        <v>44125</v>
      </c>
      <c r="W243" s="170" t="s">
        <v>435</v>
      </c>
      <c r="X243" s="128" t="str">
        <f>IF(Q243=Listas!$J$2,Listas!$M$2,IF(Q243=Listas!$J$3,Listas!$M$3,IF(Q243=Listas!$J$4,Listas!$M$4,IF(Q243=Listas!$J$5,Listas!$M$5,IF(Q243=Listas!$J$6,Listas!$M$6,IF(Q243=Listas!$J$7,Listas!$M$7,IF(Q243=Listas!$J$8,Listas!$M$8)))))))</f>
        <v>5- Moderado</v>
      </c>
      <c r="Y243" s="170" t="s">
        <v>59</v>
      </c>
      <c r="Z243" s="170" t="s">
        <v>59</v>
      </c>
    </row>
    <row r="244" spans="1:27" s="62" customFormat="1" ht="26.25" customHeight="1" thickBot="1" x14ac:dyDescent="0.25">
      <c r="A244" s="123">
        <v>236</v>
      </c>
      <c r="B244" s="170" t="s">
        <v>81</v>
      </c>
      <c r="C244" s="170" t="s">
        <v>138</v>
      </c>
      <c r="D244" s="170" t="s">
        <v>78</v>
      </c>
      <c r="E244" s="170">
        <v>25</v>
      </c>
      <c r="F244" s="167" t="s">
        <v>934</v>
      </c>
      <c r="G244" s="184" t="s">
        <v>430</v>
      </c>
      <c r="H244" s="185" t="s">
        <v>605</v>
      </c>
      <c r="I244" s="186" t="s">
        <v>624</v>
      </c>
      <c r="J244" s="170" t="s">
        <v>61</v>
      </c>
      <c r="K244" s="170" t="s">
        <v>61</v>
      </c>
      <c r="L244" s="170" t="s">
        <v>61</v>
      </c>
      <c r="M244" s="170" t="s">
        <v>74</v>
      </c>
      <c r="N244" s="170" t="s">
        <v>75</v>
      </c>
      <c r="O244" s="170" t="s">
        <v>94</v>
      </c>
      <c r="P244" s="191" t="s">
        <v>626</v>
      </c>
      <c r="Q244" s="170" t="s">
        <v>107</v>
      </c>
      <c r="R244" s="170" t="s">
        <v>98</v>
      </c>
      <c r="S244" s="170" t="s">
        <v>438</v>
      </c>
      <c r="T244" s="123" t="s">
        <v>61</v>
      </c>
      <c r="U244" s="123" t="s">
        <v>61</v>
      </c>
      <c r="V244" s="187">
        <v>44125</v>
      </c>
      <c r="W244" s="170" t="s">
        <v>435</v>
      </c>
      <c r="X244" s="128" t="str">
        <f>IF(Q244=Listas!$J$2,Listas!$M$2,IF(Q244=Listas!$J$3,Listas!$M$3,IF(Q244=Listas!$J$4,Listas!$M$4,IF(Q244=Listas!$J$5,Listas!$M$5,IF(Q244=Listas!$J$6,Listas!$M$6,IF(Q244=Listas!$J$7,Listas!$M$7,IF(Q244=Listas!$J$8,Listas!$M$8)))))))</f>
        <v>5- Moderado</v>
      </c>
      <c r="Y244" s="170" t="s">
        <v>59</v>
      </c>
      <c r="Z244" s="170" t="s">
        <v>59</v>
      </c>
    </row>
    <row r="245" spans="1:27" s="62" customFormat="1" ht="26.25" customHeight="1" thickBot="1" x14ac:dyDescent="0.25">
      <c r="A245" s="123">
        <v>237</v>
      </c>
      <c r="B245" s="170" t="s">
        <v>81</v>
      </c>
      <c r="C245" s="170" t="s">
        <v>138</v>
      </c>
      <c r="D245" s="170" t="s">
        <v>78</v>
      </c>
      <c r="E245" s="170">
        <v>25</v>
      </c>
      <c r="F245" s="167" t="s">
        <v>934</v>
      </c>
      <c r="G245" s="184" t="s">
        <v>430</v>
      </c>
      <c r="H245" s="185" t="s">
        <v>605</v>
      </c>
      <c r="I245" s="186" t="s">
        <v>627</v>
      </c>
      <c r="J245" s="170" t="s">
        <v>61</v>
      </c>
      <c r="K245" s="170" t="s">
        <v>61</v>
      </c>
      <c r="L245" s="170" t="s">
        <v>61</v>
      </c>
      <c r="M245" s="170" t="s">
        <v>74</v>
      </c>
      <c r="N245" s="170" t="s">
        <v>75</v>
      </c>
      <c r="O245" s="170" t="s">
        <v>94</v>
      </c>
      <c r="P245" s="191" t="s">
        <v>628</v>
      </c>
      <c r="Q245" s="170" t="s">
        <v>107</v>
      </c>
      <c r="R245" s="170" t="s">
        <v>98</v>
      </c>
      <c r="S245" s="170" t="s">
        <v>438</v>
      </c>
      <c r="T245" s="123" t="s">
        <v>61</v>
      </c>
      <c r="U245" s="123" t="s">
        <v>61</v>
      </c>
      <c r="V245" s="187">
        <v>44125</v>
      </c>
      <c r="W245" s="170" t="s">
        <v>435</v>
      </c>
      <c r="X245" s="128" t="str">
        <f>IF(Q245=Listas!$J$2,Listas!$M$2,IF(Q245=Listas!$J$3,Listas!$M$3,IF(Q245=Listas!$J$4,Listas!$M$4,IF(Q245=Listas!$J$5,Listas!$M$5,IF(Q245=Listas!$J$6,Listas!$M$6,IF(Q245=Listas!$J$7,Listas!$M$7,IF(Q245=Listas!$J$8,Listas!$M$8)))))))</f>
        <v>5- Moderado</v>
      </c>
      <c r="Y245" s="170" t="s">
        <v>59</v>
      </c>
      <c r="Z245" s="170" t="s">
        <v>59</v>
      </c>
    </row>
    <row r="246" spans="1:27" s="62" customFormat="1" ht="26.25" customHeight="1" thickBot="1" x14ac:dyDescent="0.25">
      <c r="A246" s="123">
        <v>238</v>
      </c>
      <c r="B246" s="170" t="s">
        <v>81</v>
      </c>
      <c r="C246" s="170" t="s">
        <v>138</v>
      </c>
      <c r="D246" s="170" t="s">
        <v>78</v>
      </c>
      <c r="E246" s="170">
        <v>25</v>
      </c>
      <c r="F246" s="167" t="s">
        <v>934</v>
      </c>
      <c r="G246" s="184" t="s">
        <v>430</v>
      </c>
      <c r="H246" s="185" t="s">
        <v>605</v>
      </c>
      <c r="I246" s="186" t="s">
        <v>629</v>
      </c>
      <c r="J246" s="170" t="s">
        <v>61</v>
      </c>
      <c r="K246" s="170" t="s">
        <v>61</v>
      </c>
      <c r="L246" s="170" t="s">
        <v>61</v>
      </c>
      <c r="M246" s="170" t="s">
        <v>74</v>
      </c>
      <c r="N246" s="170" t="s">
        <v>75</v>
      </c>
      <c r="O246" s="170" t="s">
        <v>94</v>
      </c>
      <c r="P246" s="191" t="s">
        <v>630</v>
      </c>
      <c r="Q246" s="170" t="s">
        <v>107</v>
      </c>
      <c r="R246" s="170" t="s">
        <v>98</v>
      </c>
      <c r="S246" s="170" t="s">
        <v>438</v>
      </c>
      <c r="T246" s="123" t="s">
        <v>61</v>
      </c>
      <c r="U246" s="123" t="s">
        <v>61</v>
      </c>
      <c r="V246" s="187">
        <v>44125</v>
      </c>
      <c r="W246" s="170" t="s">
        <v>435</v>
      </c>
      <c r="X246" s="128" t="str">
        <f>IF(Q246=Listas!$J$2,Listas!$M$2,IF(Q246=Listas!$J$3,Listas!$M$3,IF(Q246=Listas!$J$4,Listas!$M$4,IF(Q246=Listas!$J$5,Listas!$M$5,IF(Q246=Listas!$J$6,Listas!$M$6,IF(Q246=Listas!$J$7,Listas!$M$7,IF(Q246=Listas!$J$8,Listas!$M$8)))))))</f>
        <v>5- Moderado</v>
      </c>
      <c r="Y246" s="170" t="s">
        <v>59</v>
      </c>
      <c r="Z246" s="170" t="s">
        <v>59</v>
      </c>
    </row>
    <row r="247" spans="1:27" s="62" customFormat="1" ht="26.25" customHeight="1" thickBot="1" x14ac:dyDescent="0.25">
      <c r="A247" s="123">
        <v>239</v>
      </c>
      <c r="B247" s="170" t="s">
        <v>81</v>
      </c>
      <c r="C247" s="170" t="s">
        <v>138</v>
      </c>
      <c r="D247" s="170" t="s">
        <v>78</v>
      </c>
      <c r="E247" s="170">
        <v>25</v>
      </c>
      <c r="F247" s="167" t="s">
        <v>934</v>
      </c>
      <c r="G247" s="184" t="s">
        <v>430</v>
      </c>
      <c r="H247" s="185" t="s">
        <v>605</v>
      </c>
      <c r="I247" s="186" t="s">
        <v>631</v>
      </c>
      <c r="J247" s="170" t="s">
        <v>61</v>
      </c>
      <c r="K247" s="170" t="s">
        <v>61</v>
      </c>
      <c r="L247" s="170" t="s">
        <v>61</v>
      </c>
      <c r="M247" s="170" t="s">
        <v>74</v>
      </c>
      <c r="N247" s="170" t="s">
        <v>75</v>
      </c>
      <c r="O247" s="170" t="s">
        <v>94</v>
      </c>
      <c r="P247" s="191" t="s">
        <v>630</v>
      </c>
      <c r="Q247" s="170" t="s">
        <v>107</v>
      </c>
      <c r="R247" s="170" t="s">
        <v>98</v>
      </c>
      <c r="S247" s="170" t="s">
        <v>438</v>
      </c>
      <c r="T247" s="123" t="s">
        <v>61</v>
      </c>
      <c r="U247" s="123" t="s">
        <v>61</v>
      </c>
      <c r="V247" s="187">
        <v>44125</v>
      </c>
      <c r="W247" s="170" t="s">
        <v>435</v>
      </c>
      <c r="X247" s="128" t="str">
        <f>IF(Q247=Listas!$J$2,Listas!$M$2,IF(Q247=Listas!$J$3,Listas!$M$3,IF(Q247=Listas!$J$4,Listas!$M$4,IF(Q247=Listas!$J$5,Listas!$M$5,IF(Q247=Listas!$J$6,Listas!$M$6,IF(Q247=Listas!$J$7,Listas!$M$7,IF(Q247=Listas!$J$8,Listas!$M$8)))))))</f>
        <v>5- Moderado</v>
      </c>
      <c r="Y247" s="170" t="s">
        <v>59</v>
      </c>
      <c r="Z247" s="170" t="s">
        <v>59</v>
      </c>
    </row>
    <row r="248" spans="1:27" s="62" customFormat="1" ht="26.25" customHeight="1" thickBot="1" x14ac:dyDescent="0.25">
      <c r="A248" s="123">
        <v>240</v>
      </c>
      <c r="B248" s="170" t="s">
        <v>81</v>
      </c>
      <c r="C248" s="170" t="s">
        <v>138</v>
      </c>
      <c r="D248" s="170" t="s">
        <v>78</v>
      </c>
      <c r="E248" s="170">
        <v>25</v>
      </c>
      <c r="F248" s="167" t="s">
        <v>934</v>
      </c>
      <c r="G248" s="184" t="s">
        <v>430</v>
      </c>
      <c r="H248" s="185" t="s">
        <v>605</v>
      </c>
      <c r="I248" s="186" t="s">
        <v>632</v>
      </c>
      <c r="J248" s="170" t="s">
        <v>61</v>
      </c>
      <c r="K248" s="170" t="s">
        <v>61</v>
      </c>
      <c r="L248" s="170" t="s">
        <v>61</v>
      </c>
      <c r="M248" s="170" t="s">
        <v>74</v>
      </c>
      <c r="N248" s="170" t="s">
        <v>75</v>
      </c>
      <c r="O248" s="170" t="s">
        <v>94</v>
      </c>
      <c r="P248" s="191" t="s">
        <v>633</v>
      </c>
      <c r="Q248" s="170" t="s">
        <v>107</v>
      </c>
      <c r="R248" s="170" t="s">
        <v>98</v>
      </c>
      <c r="S248" s="170" t="s">
        <v>438</v>
      </c>
      <c r="T248" s="123" t="s">
        <v>61</v>
      </c>
      <c r="U248" s="123" t="s">
        <v>61</v>
      </c>
      <c r="V248" s="187">
        <v>44125</v>
      </c>
      <c r="W248" s="170" t="s">
        <v>435</v>
      </c>
      <c r="X248" s="128" t="str">
        <f>IF(Q248=Listas!$J$2,Listas!$M$2,IF(Q248=Listas!$J$3,Listas!$M$3,IF(Q248=Listas!$J$4,Listas!$M$4,IF(Q248=Listas!$J$5,Listas!$M$5,IF(Q248=Listas!$J$6,Listas!$M$6,IF(Q248=Listas!$J$7,Listas!$M$7,IF(Q248=Listas!$J$8,Listas!$M$8)))))))</f>
        <v>5- Moderado</v>
      </c>
      <c r="Y248" s="170" t="s">
        <v>59</v>
      </c>
      <c r="Z248" s="170" t="s">
        <v>59</v>
      </c>
    </row>
    <row r="249" spans="1:27" s="62" customFormat="1" ht="26.25" customHeight="1" thickBot="1" x14ac:dyDescent="0.25">
      <c r="A249" s="123">
        <v>241</v>
      </c>
      <c r="B249" s="170" t="s">
        <v>81</v>
      </c>
      <c r="C249" s="170" t="s">
        <v>138</v>
      </c>
      <c r="D249" s="170" t="s">
        <v>78</v>
      </c>
      <c r="E249" s="170">
        <v>25</v>
      </c>
      <c r="F249" s="167" t="s">
        <v>934</v>
      </c>
      <c r="G249" s="184" t="s">
        <v>430</v>
      </c>
      <c r="H249" s="185" t="s">
        <v>605</v>
      </c>
      <c r="I249" s="186" t="s">
        <v>634</v>
      </c>
      <c r="J249" s="170" t="s">
        <v>61</v>
      </c>
      <c r="K249" s="170" t="s">
        <v>61</v>
      </c>
      <c r="L249" s="170" t="s">
        <v>61</v>
      </c>
      <c r="M249" s="170" t="s">
        <v>74</v>
      </c>
      <c r="N249" s="170" t="s">
        <v>75</v>
      </c>
      <c r="O249" s="170" t="s">
        <v>94</v>
      </c>
      <c r="P249" s="191" t="s">
        <v>635</v>
      </c>
      <c r="Q249" s="170" t="s">
        <v>107</v>
      </c>
      <c r="R249" s="170" t="s">
        <v>98</v>
      </c>
      <c r="S249" s="170" t="s">
        <v>438</v>
      </c>
      <c r="T249" s="123" t="s">
        <v>61</v>
      </c>
      <c r="U249" s="123" t="s">
        <v>61</v>
      </c>
      <c r="V249" s="187">
        <v>44125</v>
      </c>
      <c r="W249" s="170" t="s">
        <v>435</v>
      </c>
      <c r="X249" s="128" t="str">
        <f>IF(Q249=Listas!$J$2,Listas!$M$2,IF(Q249=Listas!$J$3,Listas!$M$3,IF(Q249=Listas!$J$4,Listas!$M$4,IF(Q249=Listas!$J$5,Listas!$M$5,IF(Q249=Listas!$J$6,Listas!$M$6,IF(Q249=Listas!$J$7,Listas!$M$7,IF(Q249=Listas!$J$8,Listas!$M$8)))))))</f>
        <v>5- Moderado</v>
      </c>
      <c r="Y249" s="170" t="s">
        <v>59</v>
      </c>
      <c r="Z249" s="170" t="s">
        <v>59</v>
      </c>
    </row>
    <row r="250" spans="1:27" s="62" customFormat="1" ht="26.25" customHeight="1" thickBot="1" x14ac:dyDescent="0.25">
      <c r="A250" s="123">
        <v>242</v>
      </c>
      <c r="B250" s="170" t="s">
        <v>81</v>
      </c>
      <c r="C250" s="170" t="s">
        <v>138</v>
      </c>
      <c r="D250" s="170" t="s">
        <v>78</v>
      </c>
      <c r="E250" s="170">
        <v>25</v>
      </c>
      <c r="F250" s="167" t="s">
        <v>934</v>
      </c>
      <c r="G250" s="184" t="s">
        <v>430</v>
      </c>
      <c r="H250" s="185" t="s">
        <v>605</v>
      </c>
      <c r="I250" s="186" t="s">
        <v>634</v>
      </c>
      <c r="J250" s="170" t="s">
        <v>61</v>
      </c>
      <c r="K250" s="170" t="s">
        <v>61</v>
      </c>
      <c r="L250" s="170" t="s">
        <v>61</v>
      </c>
      <c r="M250" s="170" t="s">
        <v>74</v>
      </c>
      <c r="N250" s="170" t="s">
        <v>75</v>
      </c>
      <c r="O250" s="170" t="s">
        <v>94</v>
      </c>
      <c r="P250" s="191" t="s">
        <v>636</v>
      </c>
      <c r="Q250" s="170" t="s">
        <v>107</v>
      </c>
      <c r="R250" s="170" t="s">
        <v>98</v>
      </c>
      <c r="S250" s="170" t="s">
        <v>438</v>
      </c>
      <c r="T250" s="123" t="s">
        <v>61</v>
      </c>
      <c r="U250" s="123" t="s">
        <v>61</v>
      </c>
      <c r="V250" s="187">
        <v>44125</v>
      </c>
      <c r="W250" s="170" t="s">
        <v>435</v>
      </c>
      <c r="X250" s="128" t="str">
        <f>IF(Q250=Listas!$J$2,Listas!$M$2,IF(Q250=Listas!$J$3,Listas!$M$3,IF(Q250=Listas!$J$4,Listas!$M$4,IF(Q250=Listas!$J$5,Listas!$M$5,IF(Q250=Listas!$J$6,Listas!$M$6,IF(Q250=Listas!$J$7,Listas!$M$7,IF(Q250=Listas!$J$8,Listas!$M$8)))))))</f>
        <v>5- Moderado</v>
      </c>
      <c r="Y250" s="170" t="s">
        <v>59</v>
      </c>
      <c r="Z250" s="170" t="s">
        <v>59</v>
      </c>
    </row>
    <row r="251" spans="1:27" s="62" customFormat="1" ht="26.25" customHeight="1" thickBot="1" x14ac:dyDescent="0.25">
      <c r="A251" s="123">
        <v>243</v>
      </c>
      <c r="B251" s="170" t="s">
        <v>81</v>
      </c>
      <c r="C251" s="170" t="s">
        <v>138</v>
      </c>
      <c r="D251" s="170" t="s">
        <v>78</v>
      </c>
      <c r="E251" s="170">
        <v>25</v>
      </c>
      <c r="F251" s="167" t="s">
        <v>934</v>
      </c>
      <c r="G251" s="184" t="s">
        <v>430</v>
      </c>
      <c r="H251" s="185" t="s">
        <v>605</v>
      </c>
      <c r="I251" s="186" t="s">
        <v>637</v>
      </c>
      <c r="J251" s="170" t="s">
        <v>61</v>
      </c>
      <c r="K251" s="170" t="s">
        <v>61</v>
      </c>
      <c r="L251" s="170" t="s">
        <v>61</v>
      </c>
      <c r="M251" s="170" t="s">
        <v>74</v>
      </c>
      <c r="N251" s="170" t="s">
        <v>75</v>
      </c>
      <c r="O251" s="170" t="s">
        <v>94</v>
      </c>
      <c r="P251" s="191" t="s">
        <v>615</v>
      </c>
      <c r="Q251" s="170" t="s">
        <v>107</v>
      </c>
      <c r="R251" s="170" t="s">
        <v>98</v>
      </c>
      <c r="S251" s="170" t="s">
        <v>438</v>
      </c>
      <c r="T251" s="123" t="s">
        <v>61</v>
      </c>
      <c r="U251" s="123" t="s">
        <v>61</v>
      </c>
      <c r="V251" s="187">
        <v>44125</v>
      </c>
      <c r="W251" s="170" t="s">
        <v>435</v>
      </c>
      <c r="X251" s="128" t="str">
        <f>IF(Q251=Listas!$J$2,Listas!$M$2,IF(Q251=Listas!$J$3,Listas!$M$3,IF(Q251=Listas!$J$4,Listas!$M$4,IF(Q251=Listas!$J$5,Listas!$M$5,IF(Q251=Listas!$J$6,Listas!$M$6,IF(Q251=Listas!$J$7,Listas!$M$7,IF(Q251=Listas!$J$8,Listas!$M$8)))))))</f>
        <v>5- Moderado</v>
      </c>
      <c r="Y251" s="170" t="s">
        <v>59</v>
      </c>
      <c r="Z251" s="170" t="s">
        <v>59</v>
      </c>
    </row>
    <row r="252" spans="1:27" s="62" customFormat="1" ht="26.25" customHeight="1" thickBot="1" x14ac:dyDescent="0.25">
      <c r="A252" s="123">
        <v>244</v>
      </c>
      <c r="B252" s="170" t="s">
        <v>81</v>
      </c>
      <c r="C252" s="170" t="s">
        <v>138</v>
      </c>
      <c r="D252" s="170" t="s">
        <v>78</v>
      </c>
      <c r="E252" s="170">
        <v>25</v>
      </c>
      <c r="F252" s="167" t="s">
        <v>934</v>
      </c>
      <c r="G252" s="184" t="s">
        <v>430</v>
      </c>
      <c r="H252" s="185" t="s">
        <v>605</v>
      </c>
      <c r="I252" s="186" t="s">
        <v>638</v>
      </c>
      <c r="J252" s="170" t="s">
        <v>61</v>
      </c>
      <c r="K252" s="170" t="s">
        <v>61</v>
      </c>
      <c r="L252" s="170" t="s">
        <v>61</v>
      </c>
      <c r="M252" s="170" t="s">
        <v>74</v>
      </c>
      <c r="N252" s="170" t="s">
        <v>75</v>
      </c>
      <c r="O252" s="170" t="s">
        <v>94</v>
      </c>
      <c r="P252" s="191" t="s">
        <v>639</v>
      </c>
      <c r="Q252" s="170" t="s">
        <v>107</v>
      </c>
      <c r="R252" s="170" t="s">
        <v>98</v>
      </c>
      <c r="S252" s="170" t="s">
        <v>438</v>
      </c>
      <c r="T252" s="123" t="s">
        <v>61</v>
      </c>
      <c r="U252" s="123" t="s">
        <v>61</v>
      </c>
      <c r="V252" s="187">
        <v>44125</v>
      </c>
      <c r="W252" s="170" t="s">
        <v>435</v>
      </c>
      <c r="X252" s="128" t="str">
        <f>IF(Q252=Listas!$J$2,Listas!$M$2,IF(Q252=Listas!$J$3,Listas!$M$3,IF(Q252=Listas!$J$4,Listas!$M$4,IF(Q252=Listas!$J$5,Listas!$M$5,IF(Q252=Listas!$J$6,Listas!$M$6,IF(Q252=Listas!$J$7,Listas!$M$7,IF(Q252=Listas!$J$8,Listas!$M$8)))))))</f>
        <v>5- Moderado</v>
      </c>
      <c r="Y252" s="170" t="s">
        <v>59</v>
      </c>
      <c r="Z252" s="170" t="s">
        <v>59</v>
      </c>
    </row>
    <row r="253" spans="1:27" s="87" customFormat="1" ht="57" x14ac:dyDescent="0.2">
      <c r="A253" s="123">
        <v>245</v>
      </c>
      <c r="B253" s="193" t="s">
        <v>73</v>
      </c>
      <c r="C253" s="193" t="s">
        <v>77</v>
      </c>
      <c r="D253" s="193" t="s">
        <v>1059</v>
      </c>
      <c r="E253" s="194">
        <v>2</v>
      </c>
      <c r="F253" s="195" t="s">
        <v>365</v>
      </c>
      <c r="G253" s="193">
        <v>13</v>
      </c>
      <c r="H253" s="193" t="s">
        <v>640</v>
      </c>
      <c r="I253" s="193" t="s">
        <v>641</v>
      </c>
      <c r="J253" s="193" t="s">
        <v>120</v>
      </c>
      <c r="K253" s="193" t="s">
        <v>130</v>
      </c>
      <c r="L253" s="193" t="s">
        <v>61</v>
      </c>
      <c r="M253" s="193" t="s">
        <v>112</v>
      </c>
      <c r="N253" s="193" t="s">
        <v>75</v>
      </c>
      <c r="O253" s="193"/>
      <c r="P253" s="193" t="s">
        <v>642</v>
      </c>
      <c r="Q253" s="193" t="s">
        <v>62</v>
      </c>
      <c r="R253" s="193" t="s">
        <v>98</v>
      </c>
      <c r="S253" s="193" t="s">
        <v>643</v>
      </c>
      <c r="T253" s="193" t="s">
        <v>643</v>
      </c>
      <c r="U253" s="193" t="s">
        <v>209</v>
      </c>
      <c r="V253" s="197">
        <v>44041</v>
      </c>
      <c r="W253" s="193">
        <v>10</v>
      </c>
      <c r="X253" s="198" t="str">
        <f>IF(Q253=[1]Listas!$J$2,[1]Listas!$M$2,IF(Q253=[1]Listas!$J$3,[1]Listas!$M$3,IF(Q253=[1]Listas!$J$4,[1]Listas!$M$4,IF(Q253=[1]Listas!$J$5,[1]Listas!$M$5,IF(Q253=[1]Listas!$J$6,[1]Listas!$M$6,IF(Q253=[1]Listas!$J$7,[1]Listas!$M$7,IF(Q253=[1]Listas!$J$8,[1]Listas!$M$8)))))))</f>
        <v>7- Alto</v>
      </c>
      <c r="Y253" s="194" t="s">
        <v>110</v>
      </c>
      <c r="Z253" s="193" t="s">
        <v>110</v>
      </c>
      <c r="AA253" s="107" t="s">
        <v>1064</v>
      </c>
    </row>
    <row r="254" spans="1:27" s="62" customFormat="1" ht="64.5" customHeight="1" x14ac:dyDescent="0.2">
      <c r="A254" s="123">
        <v>246</v>
      </c>
      <c r="B254" s="193" t="s">
        <v>73</v>
      </c>
      <c r="C254" s="193" t="s">
        <v>77</v>
      </c>
      <c r="D254" s="193" t="s">
        <v>1059</v>
      </c>
      <c r="E254" s="194">
        <v>2</v>
      </c>
      <c r="F254" s="195" t="s">
        <v>365</v>
      </c>
      <c r="G254" s="193">
        <v>15</v>
      </c>
      <c r="H254" s="193" t="s">
        <v>644</v>
      </c>
      <c r="I254" s="193" t="s">
        <v>645</v>
      </c>
      <c r="J254" s="193" t="s">
        <v>120</v>
      </c>
      <c r="K254" s="193" t="s">
        <v>130</v>
      </c>
      <c r="L254" s="193" t="s">
        <v>61</v>
      </c>
      <c r="M254" s="193" t="s">
        <v>112</v>
      </c>
      <c r="N254" s="193" t="s">
        <v>75</v>
      </c>
      <c r="O254" s="193"/>
      <c r="P254" s="193" t="s">
        <v>642</v>
      </c>
      <c r="Q254" s="193" t="s">
        <v>62</v>
      </c>
      <c r="R254" s="193" t="s">
        <v>98</v>
      </c>
      <c r="S254" s="193" t="s">
        <v>643</v>
      </c>
      <c r="T254" s="193" t="s">
        <v>643</v>
      </c>
      <c r="U254" s="193" t="s">
        <v>209</v>
      </c>
      <c r="V254" s="197">
        <v>44041</v>
      </c>
      <c r="W254" s="193">
        <v>10</v>
      </c>
      <c r="X254" s="198" t="str">
        <f>IF(Q254=[1]Listas!$J$2,[1]Listas!$M$2,IF(Q254=[1]Listas!$J$3,[1]Listas!$M$3,IF(Q254=[1]Listas!$J$4,[1]Listas!$M$4,IF(Q254=[1]Listas!$J$5,[1]Listas!$M$5,IF(Q254=[1]Listas!$J$6,[1]Listas!$M$6,IF(Q254=[1]Listas!$J$7,[1]Listas!$M$7,IF(Q254=[1]Listas!$J$8,[1]Listas!$M$8)))))))</f>
        <v>7- Alto</v>
      </c>
      <c r="Y254" s="194" t="s">
        <v>110</v>
      </c>
      <c r="Z254" s="193" t="s">
        <v>110</v>
      </c>
      <c r="AA254" s="102"/>
    </row>
    <row r="255" spans="1:27" s="87" customFormat="1" ht="71.25" x14ac:dyDescent="0.2">
      <c r="A255" s="123">
        <v>247</v>
      </c>
      <c r="B255" s="193" t="s">
        <v>73</v>
      </c>
      <c r="C255" s="193" t="s">
        <v>77</v>
      </c>
      <c r="D255" s="193" t="s">
        <v>1059</v>
      </c>
      <c r="E255" s="194">
        <v>2</v>
      </c>
      <c r="F255" s="195" t="s">
        <v>365</v>
      </c>
      <c r="G255" s="193">
        <v>16</v>
      </c>
      <c r="H255" s="193" t="s">
        <v>646</v>
      </c>
      <c r="I255" s="193" t="s">
        <v>647</v>
      </c>
      <c r="J255" s="193" t="s">
        <v>120</v>
      </c>
      <c r="K255" s="193" t="s">
        <v>130</v>
      </c>
      <c r="L255" s="193" t="s">
        <v>61</v>
      </c>
      <c r="M255" s="193" t="s">
        <v>112</v>
      </c>
      <c r="N255" s="193" t="s">
        <v>75</v>
      </c>
      <c r="O255" s="193"/>
      <c r="P255" s="193" t="s">
        <v>642</v>
      </c>
      <c r="Q255" s="193" t="s">
        <v>62</v>
      </c>
      <c r="R255" s="193" t="s">
        <v>98</v>
      </c>
      <c r="S255" s="193" t="s">
        <v>643</v>
      </c>
      <c r="T255" s="193" t="s">
        <v>643</v>
      </c>
      <c r="U255" s="193" t="s">
        <v>209</v>
      </c>
      <c r="V255" s="197">
        <v>44041</v>
      </c>
      <c r="W255" s="193">
        <v>10</v>
      </c>
      <c r="X255" s="198" t="str">
        <f>IF(Q255=[1]Listas!$J$2,[1]Listas!$M$2,IF(Q255=[1]Listas!$J$3,[1]Listas!$M$3,IF(Q255=[1]Listas!$J$4,[1]Listas!$M$4,IF(Q255=[1]Listas!$J$5,[1]Listas!$M$5,IF(Q255=[1]Listas!$J$6,[1]Listas!$M$6,IF(Q255=[1]Listas!$J$7,[1]Listas!$M$7,IF(Q255=[1]Listas!$J$8,[1]Listas!$M$8)))))))</f>
        <v>7- Alto</v>
      </c>
      <c r="Y255" s="194" t="s">
        <v>110</v>
      </c>
      <c r="Z255" s="193" t="s">
        <v>110</v>
      </c>
      <c r="AA255" s="108"/>
    </row>
    <row r="256" spans="1:27" s="62" customFormat="1" ht="77.25" customHeight="1" x14ac:dyDescent="0.2">
      <c r="A256" s="123">
        <v>248</v>
      </c>
      <c r="B256" s="193" t="s">
        <v>73</v>
      </c>
      <c r="C256" s="193" t="s">
        <v>77</v>
      </c>
      <c r="D256" s="193" t="s">
        <v>1059</v>
      </c>
      <c r="E256" s="194">
        <v>5</v>
      </c>
      <c r="F256" s="195" t="s">
        <v>1109</v>
      </c>
      <c r="G256" s="125" t="s">
        <v>61</v>
      </c>
      <c r="H256" s="193" t="s">
        <v>61</v>
      </c>
      <c r="I256" s="193" t="s">
        <v>648</v>
      </c>
      <c r="J256" s="193" t="s">
        <v>120</v>
      </c>
      <c r="K256" s="193" t="s">
        <v>130</v>
      </c>
      <c r="L256" s="193" t="s">
        <v>61</v>
      </c>
      <c r="M256" s="193" t="s">
        <v>112</v>
      </c>
      <c r="N256" s="193" t="s">
        <v>75</v>
      </c>
      <c r="O256" s="193"/>
      <c r="P256" s="193" t="s">
        <v>649</v>
      </c>
      <c r="Q256" s="193" t="s">
        <v>107</v>
      </c>
      <c r="R256" s="193" t="s">
        <v>79</v>
      </c>
      <c r="S256" s="123" t="s">
        <v>61</v>
      </c>
      <c r="T256" s="123" t="s">
        <v>61</v>
      </c>
      <c r="U256" s="123" t="s">
        <v>61</v>
      </c>
      <c r="V256" s="197">
        <v>44041</v>
      </c>
      <c r="W256" s="193">
        <v>10</v>
      </c>
      <c r="X256" s="198" t="str">
        <f>IF(Q256=[1]Listas!$J$2,[1]Listas!$M$2,IF(Q256=[1]Listas!$J$3,[1]Listas!$M$3,IF(Q256=[1]Listas!$J$4,[1]Listas!$M$4,IF(Q256=[1]Listas!$J$5,[1]Listas!$M$5,IF(Q256=[1]Listas!$J$6,[1]Listas!$M$6,IF(Q256=[1]Listas!$J$7,[1]Listas!$M$7,IF(Q256=[1]Listas!$J$8,[1]Listas!$M$8)))))))</f>
        <v>5- Moderado</v>
      </c>
      <c r="Y256" s="194" t="s">
        <v>59</v>
      </c>
      <c r="Z256" s="193" t="s">
        <v>59</v>
      </c>
      <c r="AA256" s="90" t="s">
        <v>1065</v>
      </c>
    </row>
    <row r="257" spans="1:16374" s="62" customFormat="1" ht="64.5" customHeight="1" x14ac:dyDescent="0.2">
      <c r="A257" s="123">
        <v>249</v>
      </c>
      <c r="B257" s="193" t="s">
        <v>73</v>
      </c>
      <c r="C257" s="193" t="s">
        <v>77</v>
      </c>
      <c r="D257" s="193" t="s">
        <v>1059</v>
      </c>
      <c r="E257" s="194">
        <v>7</v>
      </c>
      <c r="F257" s="195" t="s">
        <v>1110</v>
      </c>
      <c r="G257" s="193">
        <v>23</v>
      </c>
      <c r="H257" s="193" t="s">
        <v>650</v>
      </c>
      <c r="I257" s="193" t="s">
        <v>651</v>
      </c>
      <c r="J257" s="193" t="s">
        <v>120</v>
      </c>
      <c r="K257" s="193" t="s">
        <v>130</v>
      </c>
      <c r="L257" s="193" t="s">
        <v>61</v>
      </c>
      <c r="M257" s="193" t="s">
        <v>112</v>
      </c>
      <c r="N257" s="193" t="s">
        <v>75</v>
      </c>
      <c r="O257" s="193"/>
      <c r="P257" s="193" t="s">
        <v>652</v>
      </c>
      <c r="Q257" s="193" t="s">
        <v>107</v>
      </c>
      <c r="R257" s="193" t="s">
        <v>98</v>
      </c>
      <c r="S257" s="123" t="s">
        <v>61</v>
      </c>
      <c r="T257" s="123" t="s">
        <v>61</v>
      </c>
      <c r="U257" s="123" t="s">
        <v>61</v>
      </c>
      <c r="V257" s="197">
        <v>44041</v>
      </c>
      <c r="W257" s="193">
        <v>20</v>
      </c>
      <c r="X257" s="198" t="str">
        <f>IF(Q257=[1]Listas!$J$2,[1]Listas!$M$2,IF(Q257=[1]Listas!$J$3,[1]Listas!$M$3,IF(Q257=[1]Listas!$J$4,[1]Listas!$M$4,IF(Q257=[1]Listas!$J$5,[1]Listas!$M$5,IF(Q257=[1]Listas!$J$6,[1]Listas!$M$6,IF(Q257=[1]Listas!$J$7,[1]Listas!$M$7,IF(Q257=[1]Listas!$J$8,[1]Listas!$M$8)))))))</f>
        <v>5- Moderado</v>
      </c>
      <c r="Y257" s="194" t="s">
        <v>110</v>
      </c>
      <c r="Z257" s="193" t="s">
        <v>110</v>
      </c>
      <c r="AA257" s="90" t="s">
        <v>1064</v>
      </c>
    </row>
    <row r="258" spans="1:16374" s="62" customFormat="1" ht="51.75" customHeight="1" x14ac:dyDescent="0.2">
      <c r="A258" s="123">
        <v>250</v>
      </c>
      <c r="B258" s="193" t="s">
        <v>73</v>
      </c>
      <c r="C258" s="193" t="s">
        <v>77</v>
      </c>
      <c r="D258" s="193" t="s">
        <v>1059</v>
      </c>
      <c r="E258" s="194">
        <v>7</v>
      </c>
      <c r="F258" s="195" t="s">
        <v>1110</v>
      </c>
      <c r="G258" s="193">
        <v>24</v>
      </c>
      <c r="H258" s="193" t="s">
        <v>653</v>
      </c>
      <c r="I258" s="193" t="s">
        <v>654</v>
      </c>
      <c r="J258" s="193" t="s">
        <v>120</v>
      </c>
      <c r="K258" s="193" t="s">
        <v>130</v>
      </c>
      <c r="L258" s="193" t="s">
        <v>61</v>
      </c>
      <c r="M258" s="193" t="s">
        <v>112</v>
      </c>
      <c r="N258" s="193" t="s">
        <v>75</v>
      </c>
      <c r="O258" s="193"/>
      <c r="P258" s="193" t="s">
        <v>652</v>
      </c>
      <c r="Q258" s="193" t="s">
        <v>107</v>
      </c>
      <c r="R258" s="193" t="s">
        <v>98</v>
      </c>
      <c r="S258" s="123" t="s">
        <v>61</v>
      </c>
      <c r="T258" s="123" t="s">
        <v>61</v>
      </c>
      <c r="U258" s="123" t="s">
        <v>61</v>
      </c>
      <c r="V258" s="197">
        <v>44041</v>
      </c>
      <c r="W258" s="193">
        <v>5</v>
      </c>
      <c r="X258" s="198" t="str">
        <f>IF(Q258=[1]Listas!$J$2,[1]Listas!$M$2,IF(Q258=[1]Listas!$J$3,[1]Listas!$M$3,IF(Q258=[1]Listas!$J$4,[1]Listas!$M$4,IF(Q258=[1]Listas!$J$5,[1]Listas!$M$5,IF(Q258=[1]Listas!$J$6,[1]Listas!$M$6,IF(Q258=[1]Listas!$J$7,[1]Listas!$M$7,IF(Q258=[1]Listas!$J$8,[1]Listas!$M$8)))))))</f>
        <v>5- Moderado</v>
      </c>
      <c r="Y258" s="194" t="s">
        <v>110</v>
      </c>
      <c r="Z258" s="193" t="s">
        <v>110</v>
      </c>
      <c r="AA258" s="90" t="s">
        <v>1064</v>
      </c>
    </row>
    <row r="259" spans="1:16374" s="62" customFormat="1" ht="64.5" customHeight="1" x14ac:dyDescent="0.2">
      <c r="A259" s="123">
        <v>251</v>
      </c>
      <c r="B259" s="193" t="s">
        <v>73</v>
      </c>
      <c r="C259" s="193" t="s">
        <v>77</v>
      </c>
      <c r="D259" s="193" t="s">
        <v>1059</v>
      </c>
      <c r="E259" s="194">
        <v>26</v>
      </c>
      <c r="F259" s="195" t="s">
        <v>1111</v>
      </c>
      <c r="G259" s="193">
        <v>61</v>
      </c>
      <c r="H259" s="195" t="s">
        <v>178</v>
      </c>
      <c r="I259" s="193" t="s">
        <v>655</v>
      </c>
      <c r="J259" s="193" t="s">
        <v>120</v>
      </c>
      <c r="K259" s="193" t="s">
        <v>130</v>
      </c>
      <c r="L259" s="193" t="s">
        <v>61</v>
      </c>
      <c r="M259" s="193" t="s">
        <v>112</v>
      </c>
      <c r="N259" s="193" t="s">
        <v>75</v>
      </c>
      <c r="O259" s="193"/>
      <c r="P259" s="193" t="s">
        <v>656</v>
      </c>
      <c r="Q259" s="193" t="s">
        <v>107</v>
      </c>
      <c r="R259" s="193" t="s">
        <v>98</v>
      </c>
      <c r="S259" s="193" t="s">
        <v>657</v>
      </c>
      <c r="T259" s="193" t="s">
        <v>657</v>
      </c>
      <c r="U259" s="123" t="s">
        <v>61</v>
      </c>
      <c r="V259" s="197">
        <v>44047</v>
      </c>
      <c r="W259" s="193">
        <v>10</v>
      </c>
      <c r="X259" s="198" t="str">
        <f>IF(Q259=[1]Listas!$J$2,[1]Listas!$M$2,IF(Q259=[1]Listas!$J$3,[1]Listas!$M$3,IF(Q259=[1]Listas!$J$4,[1]Listas!$M$4,IF(Q259=[1]Listas!$J$5,[1]Listas!$M$5,IF(Q259=[1]Listas!$J$6,[1]Listas!$M$6,IF(Q259=[1]Listas!$J$7,[1]Listas!$M$7,IF(Q259=[1]Listas!$J$8,[1]Listas!$M$8)))))))</f>
        <v>5- Moderado</v>
      </c>
      <c r="Y259" s="194" t="s">
        <v>59</v>
      </c>
      <c r="Z259" s="193" t="s">
        <v>59</v>
      </c>
      <c r="AA259" s="99" t="s">
        <v>1085</v>
      </c>
    </row>
    <row r="260" spans="1:16374" s="62" customFormat="1" ht="90" customHeight="1" x14ac:dyDescent="0.2">
      <c r="A260" s="123">
        <v>252</v>
      </c>
      <c r="B260" s="193" t="s">
        <v>73</v>
      </c>
      <c r="C260" s="193" t="s">
        <v>77</v>
      </c>
      <c r="D260" s="193" t="s">
        <v>1059</v>
      </c>
      <c r="E260" s="194">
        <v>26</v>
      </c>
      <c r="F260" s="195" t="s">
        <v>1111</v>
      </c>
      <c r="G260" s="193">
        <v>64</v>
      </c>
      <c r="H260" s="195" t="s">
        <v>658</v>
      </c>
      <c r="I260" s="193" t="s">
        <v>659</v>
      </c>
      <c r="J260" s="193" t="s">
        <v>120</v>
      </c>
      <c r="K260" s="193" t="s">
        <v>130</v>
      </c>
      <c r="L260" s="193" t="s">
        <v>61</v>
      </c>
      <c r="M260" s="193" t="s">
        <v>103</v>
      </c>
      <c r="N260" s="193" t="s">
        <v>75</v>
      </c>
      <c r="O260" s="193"/>
      <c r="P260" s="193" t="s">
        <v>660</v>
      </c>
      <c r="Q260" s="193" t="s">
        <v>107</v>
      </c>
      <c r="R260" s="193" t="s">
        <v>98</v>
      </c>
      <c r="S260" s="123" t="s">
        <v>61</v>
      </c>
      <c r="T260" s="123" t="s">
        <v>61</v>
      </c>
      <c r="U260" s="123" t="s">
        <v>61</v>
      </c>
      <c r="V260" s="197">
        <v>44047</v>
      </c>
      <c r="W260" s="193">
        <v>10</v>
      </c>
      <c r="X260" s="198" t="str">
        <f>IF(Q260=[1]Listas!$J$2,[1]Listas!$M$2,IF(Q260=[1]Listas!$J$3,[1]Listas!$M$3,IF(Q260=[1]Listas!$J$4,[1]Listas!$M$4,IF(Q260=[1]Listas!$J$5,[1]Listas!$M$5,IF(Q260=[1]Listas!$J$6,[1]Listas!$M$6,IF(Q260=[1]Listas!$J$7,[1]Listas!$M$7,IF(Q260=[1]Listas!$J$8,[1]Listas!$M$8)))))))</f>
        <v>5- Moderado</v>
      </c>
      <c r="Y260" s="194" t="s">
        <v>59</v>
      </c>
      <c r="Z260" s="193" t="s">
        <v>59</v>
      </c>
      <c r="AA260" s="90" t="s">
        <v>1064</v>
      </c>
    </row>
    <row r="261" spans="1:16374" s="62" customFormat="1" ht="39" customHeight="1" x14ac:dyDescent="0.2">
      <c r="A261" s="123">
        <v>253</v>
      </c>
      <c r="B261" s="193" t="s">
        <v>73</v>
      </c>
      <c r="C261" s="193" t="s">
        <v>77</v>
      </c>
      <c r="D261" s="193" t="s">
        <v>1059</v>
      </c>
      <c r="E261" s="194">
        <v>34</v>
      </c>
      <c r="F261" s="195" t="s">
        <v>1112</v>
      </c>
      <c r="G261" s="193">
        <v>81</v>
      </c>
      <c r="H261" s="193" t="s">
        <v>661</v>
      </c>
      <c r="I261" s="193" t="s">
        <v>662</v>
      </c>
      <c r="J261" s="193" t="s">
        <v>130</v>
      </c>
      <c r="K261" s="193" t="s">
        <v>91</v>
      </c>
      <c r="L261" s="193" t="s">
        <v>61</v>
      </c>
      <c r="M261" s="193" t="s">
        <v>103</v>
      </c>
      <c r="N261" s="193" t="s">
        <v>75</v>
      </c>
      <c r="O261" s="193"/>
      <c r="P261" s="193" t="s">
        <v>663</v>
      </c>
      <c r="Q261" s="193" t="s">
        <v>107</v>
      </c>
      <c r="R261" s="193" t="s">
        <v>98</v>
      </c>
      <c r="S261" s="123" t="s">
        <v>61</v>
      </c>
      <c r="T261" s="123" t="s">
        <v>61</v>
      </c>
      <c r="U261" s="123" t="s">
        <v>61</v>
      </c>
      <c r="V261" s="197">
        <v>44047</v>
      </c>
      <c r="W261" s="193">
        <v>10</v>
      </c>
      <c r="X261" s="198" t="str">
        <f>IF(Q261=[1]Listas!$J$2,[1]Listas!$M$2,IF(Q261=[1]Listas!$J$3,[1]Listas!$M$3,IF(Q261=[1]Listas!$J$4,[1]Listas!$M$4,IF(Q261=[1]Listas!$J$5,[1]Listas!$M$5,IF(Q261=[1]Listas!$J$6,[1]Listas!$M$6,IF(Q261=[1]Listas!$J$7,[1]Listas!$M$7,IF(Q261=[1]Listas!$J$8,[1]Listas!$M$8)))))))</f>
        <v>5- Moderado</v>
      </c>
      <c r="Y261" s="194" t="s">
        <v>59</v>
      </c>
      <c r="Z261" s="193" t="s">
        <v>59</v>
      </c>
      <c r="AA261" s="90" t="s">
        <v>1064</v>
      </c>
    </row>
    <row r="262" spans="1:16374" s="62" customFormat="1" ht="39" customHeight="1" x14ac:dyDescent="0.2">
      <c r="A262" s="123">
        <v>254</v>
      </c>
      <c r="B262" s="193" t="s">
        <v>73</v>
      </c>
      <c r="C262" s="193" t="s">
        <v>77</v>
      </c>
      <c r="D262" s="193" t="s">
        <v>1059</v>
      </c>
      <c r="E262" s="194">
        <v>36</v>
      </c>
      <c r="F262" s="195" t="s">
        <v>1113</v>
      </c>
      <c r="G262" s="193">
        <v>84</v>
      </c>
      <c r="H262" s="193" t="s">
        <v>664</v>
      </c>
      <c r="I262" s="193" t="s">
        <v>665</v>
      </c>
      <c r="J262" s="193" t="s">
        <v>130</v>
      </c>
      <c r="K262" s="193" t="s">
        <v>91</v>
      </c>
      <c r="L262" s="193" t="s">
        <v>61</v>
      </c>
      <c r="M262" s="193" t="s">
        <v>103</v>
      </c>
      <c r="N262" s="193" t="s">
        <v>75</v>
      </c>
      <c r="O262" s="193"/>
      <c r="P262" s="193" t="s">
        <v>666</v>
      </c>
      <c r="Q262" s="193" t="s">
        <v>107</v>
      </c>
      <c r="R262" s="193" t="s">
        <v>98</v>
      </c>
      <c r="S262" s="193" t="s">
        <v>667</v>
      </c>
      <c r="T262" s="193" t="s">
        <v>667</v>
      </c>
      <c r="U262" s="123" t="s">
        <v>61</v>
      </c>
      <c r="V262" s="197">
        <v>44047</v>
      </c>
      <c r="W262" s="193">
        <v>10</v>
      </c>
      <c r="X262" s="198" t="str">
        <f>IF(Q262=[1]Listas!$J$2,[1]Listas!$M$2,IF(Q262=[1]Listas!$J$3,[1]Listas!$M$3,IF(Q262=[1]Listas!$J$4,[1]Listas!$M$4,IF(Q262=[1]Listas!$J$5,[1]Listas!$M$5,IF(Q262=[1]Listas!$J$6,[1]Listas!$M$6,IF(Q262=[1]Listas!$J$7,[1]Listas!$M$7,IF(Q262=[1]Listas!$J$8,[1]Listas!$M$8)))))))</f>
        <v>5- Moderado</v>
      </c>
      <c r="Y262" s="194" t="s">
        <v>59</v>
      </c>
      <c r="Z262" s="193" t="s">
        <v>59</v>
      </c>
    </row>
    <row r="263" spans="1:16374" s="62" customFormat="1" ht="51.75" customHeight="1" x14ac:dyDescent="0.2">
      <c r="A263" s="123">
        <v>255</v>
      </c>
      <c r="B263" s="193" t="s">
        <v>73</v>
      </c>
      <c r="C263" s="193" t="s">
        <v>77</v>
      </c>
      <c r="D263" s="193" t="s">
        <v>1059</v>
      </c>
      <c r="E263" s="194">
        <v>36</v>
      </c>
      <c r="F263" s="195" t="s">
        <v>1113</v>
      </c>
      <c r="G263" s="193">
        <v>88</v>
      </c>
      <c r="H263" s="193" t="s">
        <v>668</v>
      </c>
      <c r="I263" s="193" t="s">
        <v>669</v>
      </c>
      <c r="J263" s="193" t="s">
        <v>130</v>
      </c>
      <c r="K263" s="193" t="s">
        <v>91</v>
      </c>
      <c r="L263" s="193" t="s">
        <v>61</v>
      </c>
      <c r="M263" s="193" t="s">
        <v>103</v>
      </c>
      <c r="N263" s="193" t="s">
        <v>75</v>
      </c>
      <c r="O263" s="193"/>
      <c r="P263" s="193" t="s">
        <v>670</v>
      </c>
      <c r="Q263" s="193" t="s">
        <v>107</v>
      </c>
      <c r="R263" s="193" t="s">
        <v>98</v>
      </c>
      <c r="S263" s="193" t="s">
        <v>671</v>
      </c>
      <c r="T263" s="193" t="s">
        <v>671</v>
      </c>
      <c r="U263" s="123" t="s">
        <v>61</v>
      </c>
      <c r="V263" s="197">
        <v>44047</v>
      </c>
      <c r="W263" s="193">
        <v>10</v>
      </c>
      <c r="X263" s="198" t="str">
        <f>IF(Q263=[1]Listas!$J$2,[1]Listas!$M$2,IF(Q263=[1]Listas!$J$3,[1]Listas!$M$3,IF(Q263=[1]Listas!$J$4,[1]Listas!$M$4,IF(Q263=[1]Listas!$J$5,[1]Listas!$M$5,IF(Q263=[1]Listas!$J$6,[1]Listas!$M$6,IF(Q263=[1]Listas!$J$7,[1]Listas!$M$7,IF(Q263=[1]Listas!$J$8,[1]Listas!$M$8)))))))</f>
        <v>5- Moderado</v>
      </c>
      <c r="Y263" s="194" t="s">
        <v>59</v>
      </c>
      <c r="Z263" s="193" t="s">
        <v>59</v>
      </c>
      <c r="AA263" s="90" t="s">
        <v>1064</v>
      </c>
    </row>
    <row r="264" spans="1:16374" s="62" customFormat="1" ht="64.5" customHeight="1" x14ac:dyDescent="0.2">
      <c r="A264" s="123">
        <v>256</v>
      </c>
      <c r="B264" s="193" t="s">
        <v>73</v>
      </c>
      <c r="C264" s="193" t="s">
        <v>77</v>
      </c>
      <c r="D264" s="193" t="s">
        <v>1059</v>
      </c>
      <c r="E264" s="194">
        <v>36</v>
      </c>
      <c r="F264" s="195" t="s">
        <v>1113</v>
      </c>
      <c r="G264" s="193">
        <v>91</v>
      </c>
      <c r="H264" s="193" t="s">
        <v>672</v>
      </c>
      <c r="I264" s="193" t="s">
        <v>673</v>
      </c>
      <c r="J264" s="193" t="s">
        <v>130</v>
      </c>
      <c r="K264" s="193" t="s">
        <v>91</v>
      </c>
      <c r="L264" s="193" t="s">
        <v>61</v>
      </c>
      <c r="M264" s="193" t="s">
        <v>103</v>
      </c>
      <c r="N264" s="193" t="s">
        <v>75</v>
      </c>
      <c r="O264" s="193"/>
      <c r="P264" s="193" t="s">
        <v>674</v>
      </c>
      <c r="Q264" s="193" t="s">
        <v>107</v>
      </c>
      <c r="R264" s="193" t="s">
        <v>98</v>
      </c>
      <c r="S264" s="123" t="s">
        <v>61</v>
      </c>
      <c r="T264" s="123" t="s">
        <v>61</v>
      </c>
      <c r="U264" s="123" t="s">
        <v>61</v>
      </c>
      <c r="V264" s="197">
        <v>44047</v>
      </c>
      <c r="W264" s="193">
        <v>10</v>
      </c>
      <c r="X264" s="198" t="str">
        <f>IF(Q264=[1]Listas!$J$2,[1]Listas!$M$2,IF(Q264=[1]Listas!$J$3,[1]Listas!$M$3,IF(Q264=[1]Listas!$J$4,[1]Listas!$M$4,IF(Q264=[1]Listas!$J$5,[1]Listas!$M$5,IF(Q264=[1]Listas!$J$6,[1]Listas!$M$6,IF(Q264=[1]Listas!$J$7,[1]Listas!$M$7,IF(Q264=[1]Listas!$J$8,[1]Listas!$M$8)))))))</f>
        <v>5- Moderado</v>
      </c>
      <c r="Y264" s="194" t="s">
        <v>59</v>
      </c>
      <c r="Z264" s="193" t="s">
        <v>59</v>
      </c>
    </row>
    <row r="265" spans="1:16374" s="62" customFormat="1" ht="39" customHeight="1" x14ac:dyDescent="0.2">
      <c r="A265" s="123">
        <v>257</v>
      </c>
      <c r="B265" s="193" t="s">
        <v>73</v>
      </c>
      <c r="C265" s="193" t="s">
        <v>77</v>
      </c>
      <c r="D265" s="193" t="s">
        <v>1059</v>
      </c>
      <c r="E265" s="194">
        <v>36</v>
      </c>
      <c r="F265" s="195" t="s">
        <v>1113</v>
      </c>
      <c r="G265" s="193">
        <v>93</v>
      </c>
      <c r="H265" s="193" t="s">
        <v>675</v>
      </c>
      <c r="I265" s="193" t="s">
        <v>676</v>
      </c>
      <c r="J265" s="193" t="s">
        <v>130</v>
      </c>
      <c r="K265" s="193" t="s">
        <v>91</v>
      </c>
      <c r="L265" s="193" t="s">
        <v>61</v>
      </c>
      <c r="M265" s="193" t="s">
        <v>103</v>
      </c>
      <c r="N265" s="193" t="s">
        <v>75</v>
      </c>
      <c r="O265" s="193"/>
      <c r="P265" s="193" t="s">
        <v>677</v>
      </c>
      <c r="Q265" s="193" t="s">
        <v>107</v>
      </c>
      <c r="R265" s="193" t="s">
        <v>98</v>
      </c>
      <c r="S265" s="123" t="s">
        <v>61</v>
      </c>
      <c r="T265" s="123" t="s">
        <v>61</v>
      </c>
      <c r="U265" s="123" t="s">
        <v>61</v>
      </c>
      <c r="V265" s="197">
        <v>44047</v>
      </c>
      <c r="W265" s="193">
        <v>5</v>
      </c>
      <c r="X265" s="198" t="str">
        <f>IF(Q265=[1]Listas!$J$2,[1]Listas!$M$2,IF(Q265=[1]Listas!$J$3,[1]Listas!$M$3,IF(Q265=[1]Listas!$J$4,[1]Listas!$M$4,IF(Q265=[1]Listas!$J$5,[1]Listas!$M$5,IF(Q265=[1]Listas!$J$6,[1]Listas!$M$6,IF(Q265=[1]Listas!$J$7,[1]Listas!$M$7,IF(Q265=[1]Listas!$J$8,[1]Listas!$M$8)))))))</f>
        <v>5- Moderado</v>
      </c>
      <c r="Y265" s="194" t="s">
        <v>59</v>
      </c>
      <c r="Z265" s="193" t="s">
        <v>59</v>
      </c>
      <c r="AA265" s="90" t="s">
        <v>1064</v>
      </c>
    </row>
    <row r="266" spans="1:16374" s="62" customFormat="1" ht="51.75" customHeight="1" x14ac:dyDescent="0.2">
      <c r="A266" s="123">
        <v>258</v>
      </c>
      <c r="B266" s="193" t="s">
        <v>73</v>
      </c>
      <c r="C266" s="193" t="s">
        <v>77</v>
      </c>
      <c r="D266" s="193" t="s">
        <v>1059</v>
      </c>
      <c r="E266" s="194">
        <v>36</v>
      </c>
      <c r="F266" s="195" t="s">
        <v>1113</v>
      </c>
      <c r="G266" s="193">
        <v>94</v>
      </c>
      <c r="H266" s="193" t="s">
        <v>678</v>
      </c>
      <c r="I266" s="193" t="s">
        <v>679</v>
      </c>
      <c r="J266" s="193" t="s">
        <v>130</v>
      </c>
      <c r="K266" s="193" t="s">
        <v>91</v>
      </c>
      <c r="L266" s="193" t="s">
        <v>61</v>
      </c>
      <c r="M266" s="193" t="s">
        <v>103</v>
      </c>
      <c r="N266" s="193" t="s">
        <v>75</v>
      </c>
      <c r="O266" s="193"/>
      <c r="P266" s="193" t="s">
        <v>680</v>
      </c>
      <c r="Q266" s="193" t="s">
        <v>107</v>
      </c>
      <c r="R266" s="193" t="s">
        <v>98</v>
      </c>
      <c r="S266" s="123" t="s">
        <v>61</v>
      </c>
      <c r="T266" s="123" t="s">
        <v>61</v>
      </c>
      <c r="U266" s="123" t="s">
        <v>61</v>
      </c>
      <c r="V266" s="197">
        <v>44047</v>
      </c>
      <c r="W266" s="193">
        <v>10</v>
      </c>
      <c r="X266" s="198" t="str">
        <f>IF(Q266=[1]Listas!$J$2,[1]Listas!$M$2,IF(Q266=[1]Listas!$J$3,[1]Listas!$M$3,IF(Q266=[1]Listas!$J$4,[1]Listas!$M$4,IF(Q266=[1]Listas!$J$5,[1]Listas!$M$5,IF(Q266=[1]Listas!$J$6,[1]Listas!$M$6,IF(Q266=[1]Listas!$J$7,[1]Listas!$M$7,IF(Q266=[1]Listas!$J$8,[1]Listas!$M$8)))))))</f>
        <v>5- Moderado</v>
      </c>
      <c r="Y266" s="194" t="s">
        <v>59</v>
      </c>
      <c r="Z266" s="193" t="s">
        <v>59</v>
      </c>
      <c r="AA266" s="90" t="s">
        <v>1065</v>
      </c>
    </row>
    <row r="267" spans="1:16374" s="62" customFormat="1" ht="51" customHeight="1" x14ac:dyDescent="0.2">
      <c r="A267" s="123">
        <v>259</v>
      </c>
      <c r="B267" s="193" t="s">
        <v>73</v>
      </c>
      <c r="C267" s="193" t="s">
        <v>77</v>
      </c>
      <c r="D267" s="193" t="s">
        <v>1059</v>
      </c>
      <c r="E267" s="194">
        <v>41</v>
      </c>
      <c r="F267" s="195" t="s">
        <v>1114</v>
      </c>
      <c r="G267" s="193">
        <v>108</v>
      </c>
      <c r="H267" s="193" t="s">
        <v>681</v>
      </c>
      <c r="I267" s="193" t="s">
        <v>682</v>
      </c>
      <c r="J267" s="193" t="s">
        <v>132</v>
      </c>
      <c r="K267" s="193" t="s">
        <v>132</v>
      </c>
      <c r="L267" s="193" t="s">
        <v>61</v>
      </c>
      <c r="M267" s="193" t="s">
        <v>103</v>
      </c>
      <c r="N267" s="193" t="s">
        <v>75</v>
      </c>
      <c r="O267" s="193"/>
      <c r="P267" s="193" t="s">
        <v>683</v>
      </c>
      <c r="Q267" s="193" t="s">
        <v>107</v>
      </c>
      <c r="R267" s="193" t="s">
        <v>98</v>
      </c>
      <c r="S267" s="193" t="s">
        <v>684</v>
      </c>
      <c r="T267" s="193" t="s">
        <v>684</v>
      </c>
      <c r="U267" s="123" t="s">
        <v>61</v>
      </c>
      <c r="V267" s="197">
        <v>44047</v>
      </c>
      <c r="W267" s="193">
        <v>20</v>
      </c>
      <c r="X267" s="198" t="str">
        <f>IF(Q267=[1]Listas!$J$2,[1]Listas!$M$2,IF(Q267=[1]Listas!$J$3,[1]Listas!$M$3,IF(Q267=[1]Listas!$J$4,[1]Listas!$M$4,IF(Q267=[1]Listas!$J$5,[1]Listas!$M$5,IF(Q267=[1]Listas!$J$6,[1]Listas!$M$6,IF(Q267=[1]Listas!$J$7,[1]Listas!$M$7,IF(Q267=[1]Listas!$J$8,[1]Listas!$M$8)))))))</f>
        <v>5- Moderado</v>
      </c>
      <c r="Y267" s="194" t="s">
        <v>59</v>
      </c>
      <c r="Z267" s="193" t="s">
        <v>59</v>
      </c>
      <c r="AA267" s="90" t="s">
        <v>1062</v>
      </c>
    </row>
    <row r="268" spans="1:16374" s="118" customFormat="1" ht="51.75" customHeight="1" thickBot="1" x14ac:dyDescent="0.25">
      <c r="A268" s="123">
        <v>260</v>
      </c>
      <c r="B268" s="170" t="s">
        <v>111</v>
      </c>
      <c r="C268" s="170" t="s">
        <v>138</v>
      </c>
      <c r="D268" s="170" t="s">
        <v>78</v>
      </c>
      <c r="E268" s="170" t="s">
        <v>61</v>
      </c>
      <c r="F268" s="167" t="s">
        <v>1115</v>
      </c>
      <c r="G268" s="184" t="s">
        <v>61</v>
      </c>
      <c r="H268" s="185" t="s">
        <v>1116</v>
      </c>
      <c r="I268" s="186" t="s">
        <v>1117</v>
      </c>
      <c r="J268" s="170" t="s">
        <v>132</v>
      </c>
      <c r="K268" s="170" t="s">
        <v>91</v>
      </c>
      <c r="L268" s="170" t="s">
        <v>61</v>
      </c>
      <c r="M268" s="170" t="s">
        <v>112</v>
      </c>
      <c r="N268" s="170" t="s">
        <v>75</v>
      </c>
      <c r="O268" s="170"/>
      <c r="P268" s="191" t="s">
        <v>685</v>
      </c>
      <c r="Q268" s="170" t="s">
        <v>79</v>
      </c>
      <c r="R268" s="170" t="s">
        <v>79</v>
      </c>
      <c r="S268" s="170" t="s">
        <v>61</v>
      </c>
      <c r="T268" s="123" t="s">
        <v>61</v>
      </c>
      <c r="U268" s="123" t="s">
        <v>61</v>
      </c>
      <c r="V268" s="187">
        <v>44125</v>
      </c>
      <c r="W268" s="170" t="s">
        <v>61</v>
      </c>
      <c r="X268" s="128" t="str">
        <f>IF(Q268=[1]Listas!$J$2,[1]Listas!$M$2,IF(Q268=[1]Listas!$J$3,[1]Listas!$M$3,IF(Q268=[1]Listas!$J$4,[1]Listas!$M$4,IF(Q268=[1]Listas!$J$5,[1]Listas!$M$5,IF(Q268=[1]Listas!$J$6,[1]Listas!$M$6,IF(Q268=[1]Listas!$J$7,[1]Listas!$M$7,IF(Q268=[1]Listas!$J$8,[1]Listas!$M$8)))))))</f>
        <v>0- N/A</v>
      </c>
      <c r="Y268" s="170" t="s">
        <v>110</v>
      </c>
      <c r="Z268" s="170" t="s">
        <v>59</v>
      </c>
      <c r="AA268" s="62" t="s">
        <v>1065</v>
      </c>
      <c r="AB268" s="62"/>
      <c r="AC268" s="62"/>
      <c r="AD268" s="62"/>
      <c r="AE268" s="62"/>
      <c r="AF268" s="62"/>
      <c r="AG268" s="62"/>
      <c r="AH268" s="62"/>
      <c r="AI268" s="62"/>
      <c r="AJ268" s="62"/>
      <c r="AK268" s="62"/>
      <c r="AL268" s="62"/>
      <c r="AM268" s="62"/>
      <c r="AN268" s="62"/>
      <c r="AO268" s="62"/>
      <c r="AP268" s="62"/>
      <c r="AQ268" s="62"/>
      <c r="AR268" s="62"/>
      <c r="AS268" s="62"/>
      <c r="AT268" s="62"/>
      <c r="AU268" s="62"/>
      <c r="AV268" s="62"/>
      <c r="AW268" s="62"/>
      <c r="AX268" s="62"/>
      <c r="AY268" s="62"/>
      <c r="AZ268" s="62"/>
      <c r="BA268" s="62"/>
      <c r="BB268" s="62"/>
      <c r="BC268" s="62"/>
      <c r="BD268" s="62"/>
      <c r="BE268" s="62"/>
      <c r="BF268" s="62"/>
      <c r="BG268" s="62"/>
      <c r="BH268" s="62"/>
      <c r="BI268" s="62"/>
      <c r="BJ268" s="62"/>
      <c r="BK268" s="62"/>
      <c r="BL268" s="62"/>
      <c r="BM268" s="62"/>
      <c r="BN268" s="62"/>
      <c r="BO268" s="62"/>
      <c r="BP268" s="62"/>
      <c r="BQ268" s="62"/>
      <c r="BR268" s="62"/>
      <c r="BS268" s="62"/>
      <c r="BT268" s="62"/>
      <c r="BU268" s="62"/>
      <c r="BV268" s="62"/>
      <c r="BW268" s="62"/>
      <c r="BX268" s="62"/>
      <c r="BY268" s="62"/>
      <c r="BZ268" s="62"/>
      <c r="CA268" s="62"/>
      <c r="CB268" s="62"/>
      <c r="CC268" s="62"/>
      <c r="CD268" s="62"/>
      <c r="CE268" s="62"/>
      <c r="CF268" s="62"/>
      <c r="CG268" s="62"/>
      <c r="CH268" s="62"/>
      <c r="CI268" s="62"/>
      <c r="CJ268" s="62"/>
      <c r="CK268" s="62"/>
      <c r="CL268" s="62"/>
      <c r="CM268" s="62"/>
      <c r="CN268" s="62"/>
      <c r="CO268" s="62"/>
      <c r="CP268" s="62"/>
      <c r="CQ268" s="62"/>
      <c r="CR268" s="62"/>
      <c r="CS268" s="62"/>
      <c r="CT268" s="62"/>
      <c r="CU268" s="62"/>
      <c r="CV268" s="62"/>
      <c r="CW268" s="62"/>
      <c r="CX268" s="62"/>
      <c r="CY268" s="62"/>
      <c r="CZ268" s="62"/>
      <c r="DA268" s="62"/>
      <c r="DB268" s="62"/>
      <c r="DC268" s="62"/>
      <c r="DD268" s="62"/>
      <c r="DE268" s="62"/>
      <c r="DF268" s="62"/>
      <c r="DG268" s="62"/>
      <c r="DH268" s="62"/>
      <c r="DI268" s="62"/>
      <c r="DJ268" s="62"/>
      <c r="DK268" s="62"/>
      <c r="DL268" s="62"/>
      <c r="DM268" s="62"/>
      <c r="DN268" s="62"/>
      <c r="DO268" s="62"/>
      <c r="DP268" s="62"/>
      <c r="DQ268" s="62"/>
      <c r="DR268" s="62"/>
      <c r="DS268" s="62"/>
      <c r="DT268" s="62"/>
      <c r="DU268" s="62"/>
      <c r="DV268" s="62"/>
      <c r="DW268" s="62"/>
      <c r="DX268" s="62"/>
      <c r="DY268" s="62"/>
      <c r="DZ268" s="62"/>
      <c r="EA268" s="62"/>
      <c r="EB268" s="62"/>
      <c r="EC268" s="62"/>
      <c r="ED268" s="62"/>
      <c r="EE268" s="62"/>
      <c r="EF268" s="62"/>
      <c r="EG268" s="62"/>
      <c r="EH268" s="62"/>
      <c r="EI268" s="62"/>
      <c r="EJ268" s="62"/>
      <c r="EK268" s="62"/>
      <c r="EL268" s="62"/>
      <c r="EM268" s="62"/>
      <c r="EN268" s="62"/>
      <c r="EO268" s="62"/>
      <c r="EP268" s="62"/>
      <c r="EQ268" s="62"/>
      <c r="ER268" s="62"/>
      <c r="ES268" s="62"/>
      <c r="ET268" s="62"/>
      <c r="EU268" s="62"/>
      <c r="EV268" s="62"/>
      <c r="EW268" s="62"/>
      <c r="EX268" s="62"/>
      <c r="EY268" s="62"/>
      <c r="EZ268" s="62"/>
      <c r="FA268" s="62"/>
      <c r="FB268" s="62"/>
      <c r="FC268" s="62"/>
      <c r="FD268" s="62"/>
      <c r="FE268" s="62"/>
      <c r="FF268" s="62"/>
      <c r="FG268" s="62"/>
      <c r="FH268" s="62"/>
      <c r="FI268" s="62"/>
      <c r="FJ268" s="62"/>
      <c r="FK268" s="62"/>
      <c r="FL268" s="62"/>
      <c r="FM268" s="62"/>
      <c r="FN268" s="62"/>
      <c r="FO268" s="62"/>
      <c r="FP268" s="62"/>
      <c r="FQ268" s="62"/>
      <c r="FR268" s="62"/>
      <c r="FS268" s="62"/>
      <c r="FT268" s="62"/>
      <c r="FU268" s="62"/>
      <c r="FV268" s="62"/>
      <c r="FW268" s="62"/>
      <c r="FX268" s="62"/>
      <c r="FY268" s="62"/>
      <c r="FZ268" s="62"/>
      <c r="GA268" s="62"/>
      <c r="GB268" s="62"/>
      <c r="GC268" s="62"/>
      <c r="GD268" s="62"/>
      <c r="GE268" s="62"/>
      <c r="GF268" s="62"/>
      <c r="GG268" s="62"/>
      <c r="GH268" s="62"/>
      <c r="GI268" s="62"/>
      <c r="GJ268" s="62"/>
      <c r="GK268" s="62"/>
      <c r="GL268" s="62"/>
      <c r="GM268" s="62"/>
      <c r="GN268" s="62"/>
      <c r="GO268" s="62"/>
      <c r="GP268" s="62"/>
      <c r="GQ268" s="62"/>
      <c r="GR268" s="62"/>
      <c r="GS268" s="62"/>
      <c r="GT268" s="62"/>
      <c r="GU268" s="62"/>
      <c r="GV268" s="62"/>
      <c r="GW268" s="62"/>
      <c r="GX268" s="62"/>
      <c r="GY268" s="62"/>
      <c r="GZ268" s="62"/>
      <c r="HA268" s="62"/>
      <c r="HB268" s="62"/>
      <c r="HC268" s="62"/>
      <c r="HD268" s="62"/>
      <c r="HE268" s="62"/>
      <c r="HF268" s="62"/>
      <c r="HG268" s="62"/>
      <c r="HH268" s="62"/>
      <c r="HI268" s="62"/>
      <c r="HJ268" s="62"/>
      <c r="HK268" s="62"/>
      <c r="HL268" s="62"/>
      <c r="HM268" s="62"/>
      <c r="HN268" s="62"/>
      <c r="HO268" s="62"/>
      <c r="HP268" s="62"/>
      <c r="HQ268" s="62"/>
      <c r="HR268" s="62"/>
      <c r="HS268" s="62"/>
      <c r="HT268" s="62"/>
      <c r="HU268" s="62"/>
      <c r="HV268" s="62"/>
      <c r="HW268" s="62"/>
      <c r="HX268" s="62"/>
      <c r="HY268" s="62"/>
      <c r="HZ268" s="62"/>
      <c r="IA268" s="62"/>
      <c r="IB268" s="62"/>
      <c r="IC268" s="62"/>
      <c r="ID268" s="62"/>
      <c r="IE268" s="62"/>
      <c r="IF268" s="62"/>
      <c r="IG268" s="62"/>
      <c r="IH268" s="62"/>
      <c r="II268" s="62"/>
      <c r="IJ268" s="62"/>
      <c r="IK268" s="62"/>
      <c r="IL268" s="62"/>
      <c r="IM268" s="62"/>
      <c r="IN268" s="62"/>
      <c r="IO268" s="62"/>
      <c r="IP268" s="62"/>
      <c r="IQ268" s="62"/>
      <c r="IR268" s="62"/>
      <c r="IS268" s="62"/>
      <c r="IT268" s="62"/>
      <c r="IU268" s="62"/>
      <c r="IV268" s="62"/>
      <c r="IW268" s="62"/>
      <c r="IX268" s="62"/>
      <c r="IY268" s="62"/>
      <c r="IZ268" s="62"/>
      <c r="JA268" s="62"/>
      <c r="JB268" s="62"/>
      <c r="JC268" s="62"/>
      <c r="JD268" s="62"/>
      <c r="JE268" s="62"/>
      <c r="JF268" s="62"/>
      <c r="JG268" s="62"/>
      <c r="JH268" s="62"/>
      <c r="JI268" s="62"/>
      <c r="JJ268" s="62"/>
      <c r="JK268" s="62"/>
      <c r="JL268" s="62"/>
      <c r="JM268" s="62"/>
      <c r="JN268" s="62"/>
      <c r="JO268" s="62"/>
      <c r="JP268" s="62"/>
      <c r="JQ268" s="62"/>
      <c r="JR268" s="62"/>
      <c r="JS268" s="62"/>
      <c r="JT268" s="62"/>
      <c r="JU268" s="62"/>
      <c r="JV268" s="62"/>
      <c r="JW268" s="62"/>
      <c r="JX268" s="62"/>
      <c r="JY268" s="62"/>
      <c r="JZ268" s="62"/>
      <c r="KA268" s="62"/>
      <c r="KB268" s="62"/>
      <c r="KC268" s="62"/>
      <c r="KD268" s="62"/>
      <c r="KE268" s="62"/>
      <c r="KF268" s="62"/>
      <c r="KG268" s="62"/>
      <c r="KH268" s="62"/>
      <c r="KI268" s="62"/>
      <c r="KJ268" s="62"/>
      <c r="KK268" s="62"/>
      <c r="KL268" s="62"/>
      <c r="KM268" s="62"/>
      <c r="KN268" s="62"/>
      <c r="KO268" s="62"/>
      <c r="KP268" s="62"/>
      <c r="KQ268" s="62"/>
      <c r="KR268" s="62"/>
      <c r="KS268" s="62"/>
      <c r="KT268" s="62"/>
      <c r="KU268" s="62"/>
      <c r="KV268" s="62"/>
      <c r="KW268" s="62"/>
      <c r="KX268" s="62"/>
      <c r="KY268" s="62"/>
      <c r="KZ268" s="62"/>
      <c r="LA268" s="62"/>
      <c r="LB268" s="62"/>
      <c r="LC268" s="62"/>
      <c r="LD268" s="62"/>
      <c r="LE268" s="62"/>
      <c r="LF268" s="62"/>
      <c r="LG268" s="62"/>
      <c r="LH268" s="62"/>
      <c r="LI268" s="62"/>
      <c r="LJ268" s="62"/>
      <c r="LK268" s="62"/>
      <c r="LL268" s="62"/>
      <c r="LM268" s="62"/>
      <c r="LN268" s="62"/>
      <c r="LO268" s="62"/>
      <c r="LP268" s="62"/>
      <c r="LQ268" s="62"/>
      <c r="LR268" s="62"/>
      <c r="LS268" s="62"/>
      <c r="LT268" s="62"/>
      <c r="LU268" s="62"/>
      <c r="LV268" s="62"/>
      <c r="LW268" s="62"/>
      <c r="LX268" s="62"/>
      <c r="LY268" s="62"/>
      <c r="LZ268" s="62"/>
      <c r="MA268" s="62"/>
      <c r="MB268" s="62"/>
      <c r="MC268" s="62"/>
      <c r="MD268" s="62"/>
      <c r="ME268" s="62"/>
      <c r="MF268" s="62"/>
      <c r="MG268" s="62"/>
      <c r="MH268" s="62"/>
      <c r="MI268" s="62"/>
      <c r="MJ268" s="62"/>
      <c r="MK268" s="62"/>
      <c r="ML268" s="62"/>
      <c r="MM268" s="62"/>
      <c r="MN268" s="62"/>
      <c r="MO268" s="62"/>
      <c r="MP268" s="62"/>
      <c r="MQ268" s="62"/>
      <c r="MR268" s="62"/>
      <c r="MS268" s="62"/>
      <c r="MT268" s="62"/>
      <c r="MU268" s="62"/>
      <c r="MV268" s="62"/>
      <c r="MW268" s="62"/>
      <c r="MX268" s="62"/>
      <c r="MY268" s="62"/>
      <c r="MZ268" s="62"/>
      <c r="NA268" s="62"/>
      <c r="NB268" s="62"/>
      <c r="NC268" s="62"/>
      <c r="ND268" s="62"/>
      <c r="NE268" s="62"/>
      <c r="NF268" s="62"/>
      <c r="NG268" s="62"/>
      <c r="NH268" s="62"/>
      <c r="NI268" s="62"/>
      <c r="NJ268" s="62"/>
      <c r="NK268" s="62"/>
      <c r="NL268" s="62"/>
      <c r="NM268" s="62"/>
      <c r="NN268" s="62"/>
      <c r="NO268" s="62"/>
      <c r="NP268" s="62"/>
      <c r="NQ268" s="62"/>
      <c r="NR268" s="62"/>
      <c r="NS268" s="62"/>
      <c r="NT268" s="62"/>
      <c r="NU268" s="62"/>
      <c r="NV268" s="62"/>
      <c r="NW268" s="62"/>
      <c r="NX268" s="62"/>
      <c r="NY268" s="62"/>
      <c r="NZ268" s="62"/>
      <c r="OA268" s="62"/>
      <c r="OB268" s="62"/>
      <c r="OC268" s="62"/>
      <c r="OD268" s="62"/>
      <c r="OE268" s="62"/>
      <c r="OF268" s="62"/>
      <c r="OG268" s="62"/>
      <c r="OH268" s="62"/>
      <c r="OI268" s="62"/>
      <c r="OJ268" s="62"/>
      <c r="OK268" s="62"/>
      <c r="OL268" s="62"/>
      <c r="OM268" s="62"/>
      <c r="ON268" s="62"/>
      <c r="OO268" s="62"/>
      <c r="OP268" s="62"/>
      <c r="OQ268" s="62"/>
      <c r="OR268" s="62"/>
      <c r="OS268" s="62"/>
      <c r="OT268" s="62"/>
      <c r="OU268" s="62"/>
      <c r="OV268" s="62"/>
      <c r="OW268" s="62"/>
      <c r="OX268" s="62"/>
      <c r="OY268" s="62"/>
      <c r="OZ268" s="62"/>
      <c r="PA268" s="62"/>
      <c r="PB268" s="62"/>
      <c r="PC268" s="62"/>
      <c r="PD268" s="62"/>
      <c r="PE268" s="62"/>
      <c r="PF268" s="62"/>
      <c r="PG268" s="62"/>
      <c r="PH268" s="62"/>
      <c r="PI268" s="62"/>
      <c r="PJ268" s="62"/>
      <c r="PK268" s="62"/>
      <c r="PL268" s="62"/>
      <c r="PM268" s="62"/>
      <c r="PN268" s="62"/>
      <c r="PO268" s="62"/>
      <c r="PP268" s="62"/>
      <c r="PQ268" s="62"/>
      <c r="PR268" s="62"/>
      <c r="PS268" s="62"/>
      <c r="PT268" s="62"/>
      <c r="PU268" s="62"/>
      <c r="PV268" s="62"/>
      <c r="PW268" s="62"/>
      <c r="PX268" s="62"/>
      <c r="PY268" s="62"/>
      <c r="PZ268" s="62"/>
      <c r="QA268" s="62"/>
      <c r="QB268" s="62"/>
      <c r="QC268" s="62"/>
      <c r="QD268" s="62"/>
      <c r="QE268" s="62"/>
      <c r="QF268" s="62"/>
      <c r="QG268" s="62"/>
      <c r="QH268" s="62"/>
      <c r="QI268" s="62"/>
      <c r="QJ268" s="62"/>
      <c r="QK268" s="62"/>
      <c r="QL268" s="62"/>
      <c r="QM268" s="62"/>
      <c r="QN268" s="62"/>
      <c r="QO268" s="62"/>
      <c r="QP268" s="62"/>
      <c r="QQ268" s="62"/>
      <c r="QR268" s="62"/>
      <c r="QS268" s="62"/>
      <c r="QT268" s="62"/>
      <c r="QU268" s="62"/>
      <c r="QV268" s="62"/>
      <c r="QW268" s="62"/>
      <c r="QX268" s="62"/>
      <c r="QY268" s="62"/>
      <c r="QZ268" s="62"/>
      <c r="RA268" s="62"/>
      <c r="RB268" s="62"/>
      <c r="RC268" s="62"/>
      <c r="RD268" s="62"/>
      <c r="RE268" s="62"/>
      <c r="RF268" s="62"/>
      <c r="RG268" s="62"/>
      <c r="RH268" s="62"/>
      <c r="RI268" s="62"/>
      <c r="RJ268" s="62"/>
      <c r="RK268" s="62"/>
      <c r="RL268" s="62"/>
      <c r="RM268" s="62"/>
      <c r="RN268" s="62"/>
      <c r="RO268" s="62"/>
      <c r="RP268" s="62"/>
      <c r="RQ268" s="62"/>
      <c r="RR268" s="62"/>
      <c r="RS268" s="62"/>
      <c r="RT268" s="62"/>
      <c r="RU268" s="62"/>
      <c r="RV268" s="62"/>
      <c r="RW268" s="62"/>
      <c r="RX268" s="62"/>
      <c r="RY268" s="62"/>
      <c r="RZ268" s="62"/>
      <c r="SA268" s="62"/>
      <c r="SB268" s="62"/>
      <c r="SC268" s="62"/>
      <c r="SD268" s="62"/>
      <c r="SE268" s="62"/>
      <c r="SF268" s="62"/>
      <c r="SG268" s="62"/>
      <c r="SH268" s="62"/>
      <c r="SI268" s="62"/>
      <c r="SJ268" s="62"/>
      <c r="SK268" s="62"/>
      <c r="SL268" s="62"/>
      <c r="SM268" s="62"/>
      <c r="SN268" s="62"/>
      <c r="SO268" s="62"/>
      <c r="SP268" s="62"/>
      <c r="SQ268" s="62"/>
      <c r="SR268" s="62"/>
      <c r="SS268" s="62"/>
      <c r="ST268" s="62"/>
      <c r="SU268" s="62"/>
      <c r="SV268" s="62"/>
      <c r="SW268" s="62"/>
      <c r="SX268" s="62"/>
      <c r="SY268" s="62"/>
      <c r="SZ268" s="62"/>
      <c r="TA268" s="62"/>
      <c r="TB268" s="62"/>
      <c r="TC268" s="62"/>
      <c r="TD268" s="62"/>
      <c r="TE268" s="62"/>
      <c r="TF268" s="62"/>
      <c r="TG268" s="62"/>
      <c r="TH268" s="62"/>
      <c r="TI268" s="62"/>
      <c r="TJ268" s="62"/>
      <c r="TK268" s="62"/>
      <c r="TL268" s="62"/>
      <c r="TM268" s="62"/>
      <c r="TN268" s="62"/>
      <c r="TO268" s="62"/>
      <c r="TP268" s="62"/>
      <c r="TQ268" s="62"/>
      <c r="TR268" s="62"/>
      <c r="TS268" s="62"/>
      <c r="TT268" s="62"/>
      <c r="TU268" s="62"/>
      <c r="TV268" s="62"/>
      <c r="TW268" s="62"/>
      <c r="TX268" s="62"/>
      <c r="TY268" s="62"/>
      <c r="TZ268" s="62"/>
      <c r="UA268" s="62"/>
      <c r="UB268" s="62"/>
      <c r="UC268" s="62"/>
      <c r="UD268" s="62"/>
      <c r="UE268" s="62"/>
      <c r="UF268" s="62"/>
      <c r="UG268" s="62"/>
      <c r="UH268" s="62"/>
      <c r="UI268" s="62"/>
      <c r="UJ268" s="62"/>
      <c r="UK268" s="62"/>
      <c r="UL268" s="62"/>
      <c r="UM268" s="62"/>
      <c r="UN268" s="62"/>
      <c r="UO268" s="62"/>
      <c r="UP268" s="62"/>
      <c r="UQ268" s="62"/>
      <c r="UR268" s="62"/>
      <c r="US268" s="62"/>
      <c r="UT268" s="62"/>
      <c r="UU268" s="62"/>
      <c r="UV268" s="62"/>
      <c r="UW268" s="62"/>
      <c r="UX268" s="62"/>
      <c r="UY268" s="62"/>
      <c r="UZ268" s="62"/>
      <c r="VA268" s="62"/>
      <c r="VB268" s="62"/>
      <c r="VC268" s="62"/>
      <c r="VD268" s="62"/>
      <c r="VE268" s="62"/>
      <c r="VF268" s="62"/>
      <c r="VG268" s="62"/>
      <c r="VH268" s="62"/>
      <c r="VI268" s="62"/>
      <c r="VJ268" s="62"/>
      <c r="VK268" s="62"/>
      <c r="VL268" s="62"/>
      <c r="VM268" s="62"/>
      <c r="VN268" s="62"/>
      <c r="VO268" s="62"/>
      <c r="VP268" s="62"/>
      <c r="VQ268" s="62"/>
      <c r="VR268" s="62"/>
      <c r="VS268" s="62"/>
      <c r="VT268" s="62"/>
      <c r="VU268" s="62"/>
      <c r="VV268" s="62"/>
      <c r="VW268" s="62"/>
      <c r="VX268" s="62"/>
      <c r="VY268" s="62"/>
      <c r="VZ268" s="62"/>
      <c r="WA268" s="62"/>
      <c r="WB268" s="62"/>
      <c r="WC268" s="62"/>
      <c r="WD268" s="62"/>
      <c r="WE268" s="62"/>
      <c r="WF268" s="62"/>
      <c r="WG268" s="62"/>
      <c r="WH268" s="62"/>
      <c r="WI268" s="62"/>
      <c r="WJ268" s="62"/>
      <c r="WK268" s="62"/>
      <c r="WL268" s="62"/>
      <c r="WM268" s="62"/>
      <c r="WN268" s="62"/>
      <c r="WO268" s="62"/>
      <c r="WP268" s="62"/>
      <c r="WQ268" s="62"/>
      <c r="WR268" s="62"/>
      <c r="WS268" s="62"/>
      <c r="WT268" s="62"/>
      <c r="WU268" s="62"/>
      <c r="WV268" s="62"/>
      <c r="WW268" s="62"/>
      <c r="WX268" s="62"/>
      <c r="WY268" s="62"/>
      <c r="WZ268" s="62"/>
      <c r="XA268" s="62"/>
      <c r="XB268" s="62"/>
      <c r="XC268" s="62"/>
      <c r="XD268" s="62"/>
      <c r="XE268" s="62"/>
      <c r="XF268" s="62"/>
      <c r="XG268" s="62"/>
      <c r="XH268" s="62"/>
      <c r="XI268" s="62"/>
      <c r="XJ268" s="62"/>
      <c r="XK268" s="62"/>
      <c r="XL268" s="62"/>
      <c r="XM268" s="62"/>
      <c r="XN268" s="62"/>
      <c r="XO268" s="62"/>
      <c r="XP268" s="62"/>
      <c r="XQ268" s="62"/>
      <c r="XR268" s="62"/>
      <c r="XS268" s="62"/>
      <c r="XT268" s="62"/>
      <c r="XU268" s="62"/>
      <c r="XV268" s="62"/>
      <c r="XW268" s="62"/>
      <c r="XX268" s="62"/>
      <c r="XY268" s="62"/>
      <c r="XZ268" s="62"/>
      <c r="YA268" s="62"/>
      <c r="YB268" s="62"/>
      <c r="YC268" s="62"/>
      <c r="YD268" s="62"/>
      <c r="YE268" s="62"/>
      <c r="YF268" s="62"/>
      <c r="YG268" s="62"/>
      <c r="YH268" s="62"/>
      <c r="YI268" s="62"/>
      <c r="YJ268" s="62"/>
      <c r="YK268" s="62"/>
      <c r="YL268" s="62"/>
      <c r="YM268" s="62"/>
      <c r="YN268" s="62"/>
      <c r="YO268" s="62"/>
      <c r="YP268" s="62"/>
      <c r="YQ268" s="62"/>
      <c r="YR268" s="62"/>
      <c r="YS268" s="62"/>
      <c r="YT268" s="62"/>
      <c r="YU268" s="62"/>
      <c r="YV268" s="62"/>
      <c r="YW268" s="62"/>
      <c r="YX268" s="62"/>
      <c r="YY268" s="62"/>
      <c r="YZ268" s="62"/>
      <c r="ZA268" s="62"/>
      <c r="ZB268" s="62"/>
      <c r="ZC268" s="62"/>
      <c r="ZD268" s="62"/>
      <c r="ZE268" s="62"/>
      <c r="ZF268" s="62"/>
      <c r="ZG268" s="62"/>
      <c r="ZH268" s="62"/>
      <c r="ZI268" s="62"/>
      <c r="ZJ268" s="62"/>
      <c r="ZK268" s="62"/>
      <c r="ZL268" s="62"/>
      <c r="ZM268" s="62"/>
      <c r="ZN268" s="62"/>
      <c r="ZO268" s="62"/>
      <c r="ZP268" s="62"/>
      <c r="ZQ268" s="62"/>
      <c r="ZR268" s="62"/>
      <c r="ZS268" s="62"/>
      <c r="ZT268" s="62"/>
      <c r="ZU268" s="62"/>
      <c r="ZV268" s="62"/>
      <c r="ZW268" s="62"/>
      <c r="ZX268" s="62"/>
      <c r="ZY268" s="62"/>
      <c r="ZZ268" s="62"/>
      <c r="AAA268" s="62"/>
      <c r="AAB268" s="62"/>
      <c r="AAC268" s="62"/>
      <c r="AAD268" s="62"/>
      <c r="AAE268" s="62"/>
      <c r="AAF268" s="62"/>
      <c r="AAG268" s="62"/>
      <c r="AAH268" s="62"/>
      <c r="AAI268" s="62"/>
      <c r="AAJ268" s="62"/>
      <c r="AAK268" s="62"/>
      <c r="AAL268" s="62"/>
      <c r="AAM268" s="62"/>
      <c r="AAN268" s="62"/>
      <c r="AAO268" s="62"/>
      <c r="AAP268" s="62"/>
      <c r="AAQ268" s="62"/>
      <c r="AAR268" s="62"/>
      <c r="AAS268" s="62"/>
      <c r="AAT268" s="62"/>
      <c r="AAU268" s="62"/>
      <c r="AAV268" s="62"/>
      <c r="AAW268" s="62"/>
      <c r="AAX268" s="62"/>
      <c r="AAY268" s="62"/>
      <c r="AAZ268" s="62"/>
      <c r="ABA268" s="62"/>
      <c r="ABB268" s="62"/>
      <c r="ABC268" s="62"/>
      <c r="ABD268" s="62"/>
      <c r="ABE268" s="62"/>
      <c r="ABF268" s="62"/>
      <c r="ABG268" s="62"/>
      <c r="ABH268" s="62"/>
      <c r="ABI268" s="62"/>
      <c r="ABJ268" s="62"/>
      <c r="ABK268" s="62"/>
      <c r="ABL268" s="62"/>
      <c r="ABM268" s="62"/>
      <c r="ABN268" s="62"/>
      <c r="ABO268" s="62"/>
      <c r="ABP268" s="62"/>
      <c r="ABQ268" s="62"/>
      <c r="ABR268" s="62"/>
      <c r="ABS268" s="62"/>
      <c r="ABT268" s="62"/>
      <c r="ABU268" s="62"/>
      <c r="ABV268" s="62"/>
      <c r="ABW268" s="62"/>
      <c r="ABX268" s="62"/>
      <c r="ABY268" s="62"/>
      <c r="ABZ268" s="62"/>
      <c r="ACA268" s="62"/>
      <c r="ACB268" s="62"/>
      <c r="ACC268" s="62"/>
      <c r="ACD268" s="62"/>
      <c r="ACE268" s="62"/>
      <c r="ACF268" s="62"/>
      <c r="ACG268" s="62"/>
      <c r="ACH268" s="62"/>
      <c r="ACI268" s="62"/>
      <c r="ACJ268" s="62"/>
      <c r="ACK268" s="62"/>
      <c r="ACL268" s="62"/>
      <c r="ACM268" s="62"/>
      <c r="ACN268" s="62"/>
      <c r="ACO268" s="62"/>
      <c r="ACP268" s="62"/>
      <c r="ACQ268" s="62"/>
      <c r="ACR268" s="62"/>
      <c r="ACS268" s="62"/>
      <c r="ACT268" s="62"/>
      <c r="ACU268" s="62"/>
      <c r="ACV268" s="62"/>
      <c r="ACW268" s="62"/>
      <c r="ACX268" s="62"/>
      <c r="ACY268" s="62"/>
      <c r="ACZ268" s="62"/>
      <c r="ADA268" s="62"/>
      <c r="ADB268" s="62"/>
      <c r="ADC268" s="62"/>
      <c r="ADD268" s="62"/>
      <c r="ADE268" s="62"/>
      <c r="ADF268" s="62"/>
      <c r="ADG268" s="62"/>
      <c r="ADH268" s="62"/>
      <c r="ADI268" s="62"/>
      <c r="ADJ268" s="62"/>
      <c r="ADK268" s="62"/>
      <c r="ADL268" s="62"/>
      <c r="ADM268" s="62"/>
      <c r="ADN268" s="62"/>
      <c r="ADO268" s="62"/>
      <c r="ADP268" s="62"/>
      <c r="ADQ268" s="62"/>
      <c r="ADR268" s="62"/>
      <c r="ADS268" s="62"/>
      <c r="ADT268" s="62"/>
      <c r="ADU268" s="62"/>
      <c r="ADV268" s="62"/>
      <c r="ADW268" s="62"/>
      <c r="ADX268" s="62"/>
      <c r="ADY268" s="62"/>
      <c r="ADZ268" s="62"/>
      <c r="AEA268" s="62"/>
      <c r="AEB268" s="62"/>
      <c r="AEC268" s="62"/>
      <c r="AED268" s="62"/>
      <c r="AEE268" s="62"/>
      <c r="AEF268" s="62"/>
      <c r="AEG268" s="62"/>
      <c r="AEH268" s="62"/>
      <c r="AEI268" s="62"/>
      <c r="AEJ268" s="62"/>
      <c r="AEK268" s="62"/>
      <c r="AEL268" s="62"/>
      <c r="AEM268" s="62"/>
      <c r="AEN268" s="62"/>
      <c r="AEO268" s="62"/>
      <c r="AEP268" s="62"/>
      <c r="AEQ268" s="62"/>
      <c r="AER268" s="62"/>
      <c r="AES268" s="62"/>
      <c r="AET268" s="62"/>
      <c r="AEU268" s="62"/>
      <c r="AEV268" s="62"/>
      <c r="AEW268" s="62"/>
      <c r="AEX268" s="62"/>
      <c r="AEY268" s="62"/>
      <c r="AEZ268" s="62"/>
      <c r="AFA268" s="62"/>
      <c r="AFB268" s="62"/>
      <c r="AFC268" s="62"/>
      <c r="AFD268" s="62"/>
      <c r="AFE268" s="62"/>
      <c r="AFF268" s="62"/>
      <c r="AFG268" s="62"/>
      <c r="AFH268" s="62"/>
      <c r="AFI268" s="62"/>
      <c r="AFJ268" s="62"/>
      <c r="AFK268" s="62"/>
      <c r="AFL268" s="62"/>
      <c r="AFM268" s="62"/>
      <c r="AFN268" s="62"/>
      <c r="AFO268" s="62"/>
      <c r="AFP268" s="62"/>
      <c r="AFQ268" s="62"/>
      <c r="AFR268" s="62"/>
      <c r="AFS268" s="62"/>
      <c r="AFT268" s="62"/>
      <c r="AFU268" s="62"/>
      <c r="AFV268" s="62"/>
      <c r="AFW268" s="62"/>
      <c r="AFX268" s="62"/>
      <c r="AFY268" s="62"/>
      <c r="AFZ268" s="62"/>
      <c r="AGA268" s="62"/>
      <c r="AGB268" s="62"/>
      <c r="AGC268" s="62"/>
      <c r="AGD268" s="62"/>
      <c r="AGE268" s="62"/>
      <c r="AGF268" s="62"/>
      <c r="AGG268" s="62"/>
      <c r="AGH268" s="62"/>
      <c r="AGI268" s="62"/>
      <c r="AGJ268" s="62"/>
      <c r="AGK268" s="62"/>
      <c r="AGL268" s="62"/>
      <c r="AGM268" s="62"/>
      <c r="AGN268" s="62"/>
      <c r="AGO268" s="62"/>
      <c r="AGP268" s="62"/>
      <c r="AGQ268" s="62"/>
      <c r="AGR268" s="62"/>
      <c r="AGS268" s="62"/>
      <c r="AGT268" s="62"/>
      <c r="AGU268" s="62"/>
      <c r="AGV268" s="62"/>
      <c r="AGW268" s="62"/>
      <c r="AGX268" s="62"/>
      <c r="AGY268" s="62"/>
      <c r="AGZ268" s="62"/>
      <c r="AHA268" s="62"/>
      <c r="AHB268" s="62"/>
      <c r="AHC268" s="62"/>
      <c r="AHD268" s="62"/>
      <c r="AHE268" s="62"/>
      <c r="AHF268" s="62"/>
      <c r="AHG268" s="62"/>
      <c r="AHH268" s="62"/>
      <c r="AHI268" s="62"/>
      <c r="AHJ268" s="62"/>
      <c r="AHK268" s="62"/>
      <c r="AHL268" s="62"/>
      <c r="AHM268" s="62"/>
      <c r="AHN268" s="62"/>
      <c r="AHO268" s="62"/>
      <c r="AHP268" s="62"/>
      <c r="AHQ268" s="62"/>
      <c r="AHR268" s="62"/>
      <c r="AHS268" s="62"/>
      <c r="AHT268" s="62"/>
      <c r="AHU268" s="62"/>
      <c r="AHV268" s="62"/>
      <c r="AHW268" s="62"/>
      <c r="AHX268" s="62"/>
      <c r="AHY268" s="62"/>
      <c r="AHZ268" s="62"/>
      <c r="AIA268" s="62"/>
      <c r="AIB268" s="62"/>
      <c r="AIC268" s="62"/>
      <c r="AID268" s="62"/>
      <c r="AIE268" s="62"/>
      <c r="AIF268" s="62"/>
      <c r="AIG268" s="62"/>
      <c r="AIH268" s="62"/>
      <c r="AII268" s="62"/>
      <c r="AIJ268" s="62"/>
      <c r="AIK268" s="62"/>
      <c r="AIL268" s="62"/>
      <c r="AIM268" s="62"/>
      <c r="AIN268" s="62"/>
      <c r="AIO268" s="62"/>
      <c r="AIP268" s="62"/>
      <c r="AIQ268" s="62"/>
      <c r="AIR268" s="62"/>
      <c r="AIS268" s="62"/>
      <c r="AIT268" s="62"/>
      <c r="AIU268" s="62"/>
      <c r="AIV268" s="62"/>
      <c r="AIW268" s="62"/>
      <c r="AIX268" s="62"/>
      <c r="AIY268" s="62"/>
      <c r="AIZ268" s="62"/>
      <c r="AJA268" s="62"/>
      <c r="AJB268" s="62"/>
      <c r="AJC268" s="62"/>
      <c r="AJD268" s="62"/>
      <c r="AJE268" s="62"/>
      <c r="AJF268" s="62"/>
      <c r="AJG268" s="62"/>
      <c r="AJH268" s="62"/>
      <c r="AJI268" s="62"/>
      <c r="AJJ268" s="62"/>
      <c r="AJK268" s="62"/>
      <c r="AJL268" s="62"/>
      <c r="AJM268" s="62"/>
      <c r="AJN268" s="62"/>
      <c r="AJO268" s="62"/>
      <c r="AJP268" s="62"/>
      <c r="AJQ268" s="62"/>
      <c r="AJR268" s="62"/>
      <c r="AJS268" s="62"/>
      <c r="AJT268" s="62"/>
      <c r="AJU268" s="62"/>
      <c r="AJV268" s="62"/>
      <c r="AJW268" s="62"/>
      <c r="AJX268" s="62"/>
      <c r="AJY268" s="62"/>
      <c r="AJZ268" s="62"/>
      <c r="AKA268" s="62"/>
      <c r="AKB268" s="62"/>
      <c r="AKC268" s="62"/>
      <c r="AKD268" s="62"/>
      <c r="AKE268" s="62"/>
      <c r="AKF268" s="62"/>
      <c r="AKG268" s="62"/>
      <c r="AKH268" s="62"/>
      <c r="AKI268" s="62"/>
      <c r="AKJ268" s="62"/>
      <c r="AKK268" s="62"/>
      <c r="AKL268" s="62"/>
      <c r="AKM268" s="62"/>
      <c r="AKN268" s="62"/>
      <c r="AKO268" s="62"/>
      <c r="AKP268" s="62"/>
      <c r="AKQ268" s="62"/>
      <c r="AKR268" s="62"/>
      <c r="AKS268" s="62"/>
      <c r="AKT268" s="62"/>
      <c r="AKU268" s="62"/>
      <c r="AKV268" s="62"/>
      <c r="AKW268" s="62"/>
      <c r="AKX268" s="62"/>
      <c r="AKY268" s="62"/>
      <c r="AKZ268" s="62"/>
      <c r="ALA268" s="62"/>
      <c r="ALB268" s="62"/>
      <c r="ALC268" s="62"/>
      <c r="ALD268" s="62"/>
      <c r="ALE268" s="62"/>
      <c r="ALF268" s="62"/>
      <c r="ALG268" s="62"/>
      <c r="ALH268" s="62"/>
      <c r="ALI268" s="62"/>
      <c r="ALJ268" s="62"/>
      <c r="ALK268" s="62"/>
      <c r="ALL268" s="62"/>
      <c r="ALM268" s="62"/>
      <c r="ALN268" s="62"/>
      <c r="ALO268" s="62"/>
      <c r="ALP268" s="62"/>
      <c r="ALQ268" s="62"/>
      <c r="ALR268" s="62"/>
      <c r="ALS268" s="62"/>
      <c r="ALT268" s="62"/>
      <c r="ALU268" s="62"/>
      <c r="ALV268" s="62"/>
      <c r="ALW268" s="62"/>
      <c r="ALX268" s="62"/>
      <c r="ALY268" s="62"/>
      <c r="ALZ268" s="62"/>
      <c r="AMA268" s="62"/>
      <c r="AMB268" s="62"/>
      <c r="AMC268" s="62"/>
      <c r="AMD268" s="62"/>
      <c r="AME268" s="62"/>
      <c r="AMF268" s="62"/>
      <c r="AMG268" s="62"/>
      <c r="AMH268" s="62"/>
      <c r="AMI268" s="62"/>
      <c r="AMJ268" s="62"/>
      <c r="AMK268" s="62"/>
      <c r="AML268" s="62"/>
      <c r="AMM268" s="62"/>
      <c r="AMN268" s="62"/>
      <c r="AMO268" s="62"/>
      <c r="AMP268" s="62"/>
      <c r="AMQ268" s="62"/>
      <c r="AMR268" s="62"/>
      <c r="AMS268" s="62"/>
      <c r="AMT268" s="62"/>
      <c r="AMU268" s="62"/>
      <c r="AMV268" s="62"/>
      <c r="AMW268" s="62"/>
      <c r="AMX268" s="62"/>
      <c r="AMY268" s="62"/>
      <c r="AMZ268" s="62"/>
      <c r="ANA268" s="62"/>
      <c r="ANB268" s="62"/>
      <c r="ANC268" s="62"/>
      <c r="AND268" s="62"/>
      <c r="ANE268" s="62"/>
      <c r="ANF268" s="62"/>
      <c r="ANG268" s="62"/>
      <c r="ANH268" s="62"/>
      <c r="ANI268" s="62"/>
      <c r="ANJ268" s="62"/>
      <c r="ANK268" s="62"/>
      <c r="ANL268" s="62"/>
      <c r="ANM268" s="62"/>
      <c r="ANN268" s="62"/>
      <c r="ANO268" s="62"/>
      <c r="ANP268" s="62"/>
      <c r="ANQ268" s="62"/>
      <c r="ANR268" s="62"/>
      <c r="ANS268" s="62"/>
      <c r="ANT268" s="62"/>
      <c r="ANU268" s="62"/>
      <c r="ANV268" s="62"/>
      <c r="ANW268" s="62"/>
      <c r="ANX268" s="62"/>
      <c r="ANY268" s="62"/>
      <c r="ANZ268" s="62"/>
      <c r="AOA268" s="62"/>
      <c r="AOB268" s="62"/>
      <c r="AOC268" s="62"/>
      <c r="AOD268" s="62"/>
      <c r="AOE268" s="62"/>
      <c r="AOF268" s="62"/>
      <c r="AOG268" s="62"/>
      <c r="AOH268" s="62"/>
      <c r="AOI268" s="62"/>
      <c r="AOJ268" s="62"/>
      <c r="AOK268" s="62"/>
      <c r="AOL268" s="62"/>
      <c r="AOM268" s="62"/>
      <c r="AON268" s="62"/>
      <c r="AOO268" s="62"/>
      <c r="AOP268" s="62"/>
      <c r="AOQ268" s="62"/>
      <c r="AOR268" s="62"/>
      <c r="AOS268" s="62"/>
      <c r="AOT268" s="62"/>
      <c r="AOU268" s="62"/>
      <c r="AOV268" s="62"/>
      <c r="AOW268" s="62"/>
      <c r="AOX268" s="62"/>
      <c r="AOY268" s="62"/>
      <c r="AOZ268" s="62"/>
      <c r="APA268" s="62"/>
      <c r="APB268" s="62"/>
      <c r="APC268" s="62"/>
      <c r="APD268" s="62"/>
      <c r="APE268" s="62"/>
      <c r="APF268" s="62"/>
      <c r="APG268" s="62"/>
      <c r="APH268" s="62"/>
      <c r="API268" s="62"/>
      <c r="APJ268" s="62"/>
      <c r="APK268" s="62"/>
      <c r="APL268" s="62"/>
      <c r="APM268" s="62"/>
      <c r="APN268" s="62"/>
      <c r="APO268" s="62"/>
      <c r="APP268" s="62"/>
      <c r="APQ268" s="62"/>
      <c r="APR268" s="62"/>
      <c r="APS268" s="62"/>
      <c r="APT268" s="62"/>
      <c r="APU268" s="62"/>
      <c r="APV268" s="62"/>
      <c r="APW268" s="62"/>
      <c r="APX268" s="62"/>
      <c r="APY268" s="62"/>
      <c r="APZ268" s="62"/>
      <c r="AQA268" s="62"/>
      <c r="AQB268" s="62"/>
      <c r="AQC268" s="62"/>
      <c r="AQD268" s="62"/>
      <c r="AQE268" s="62"/>
      <c r="AQF268" s="62"/>
      <c r="AQG268" s="62"/>
      <c r="AQH268" s="62"/>
      <c r="AQI268" s="62"/>
      <c r="AQJ268" s="62"/>
      <c r="AQK268" s="62"/>
      <c r="AQL268" s="62"/>
      <c r="AQM268" s="62"/>
      <c r="AQN268" s="62"/>
      <c r="AQO268" s="62"/>
      <c r="AQP268" s="62"/>
      <c r="AQQ268" s="62"/>
      <c r="AQR268" s="62"/>
      <c r="AQS268" s="62"/>
      <c r="AQT268" s="62"/>
      <c r="AQU268" s="62"/>
      <c r="AQV268" s="62"/>
      <c r="AQW268" s="62"/>
      <c r="AQX268" s="62"/>
      <c r="AQY268" s="62"/>
      <c r="AQZ268" s="62"/>
      <c r="ARA268" s="62"/>
      <c r="ARB268" s="62"/>
      <c r="ARC268" s="62"/>
      <c r="ARD268" s="62"/>
      <c r="ARE268" s="62"/>
      <c r="ARF268" s="62"/>
      <c r="ARG268" s="62"/>
      <c r="ARH268" s="62"/>
      <c r="ARI268" s="62"/>
      <c r="ARJ268" s="62"/>
      <c r="ARK268" s="62"/>
      <c r="ARL268" s="62"/>
      <c r="ARM268" s="62"/>
      <c r="ARN268" s="62"/>
      <c r="ARO268" s="62"/>
      <c r="ARP268" s="62"/>
      <c r="ARQ268" s="62"/>
      <c r="ARR268" s="62"/>
      <c r="ARS268" s="62"/>
      <c r="ART268" s="62"/>
      <c r="ARU268" s="62"/>
      <c r="ARV268" s="62"/>
      <c r="ARW268" s="62"/>
      <c r="ARX268" s="62"/>
      <c r="ARY268" s="62"/>
      <c r="ARZ268" s="62"/>
      <c r="ASA268" s="62"/>
      <c r="ASB268" s="62"/>
      <c r="ASC268" s="62"/>
      <c r="ASD268" s="62"/>
      <c r="ASE268" s="62"/>
      <c r="ASF268" s="62"/>
      <c r="ASG268" s="62"/>
      <c r="ASH268" s="62"/>
      <c r="ASI268" s="62"/>
      <c r="ASJ268" s="62"/>
      <c r="ASK268" s="62"/>
      <c r="ASL268" s="62"/>
      <c r="ASM268" s="62"/>
      <c r="ASN268" s="62"/>
      <c r="ASO268" s="62"/>
      <c r="ASP268" s="62"/>
      <c r="ASQ268" s="62"/>
      <c r="ASR268" s="62"/>
      <c r="ASS268" s="62"/>
      <c r="AST268" s="62"/>
      <c r="ASU268" s="62"/>
      <c r="ASV268" s="62"/>
      <c r="ASW268" s="62"/>
      <c r="ASX268" s="62"/>
      <c r="ASY268" s="62"/>
      <c r="ASZ268" s="62"/>
      <c r="ATA268" s="62"/>
      <c r="ATB268" s="62"/>
      <c r="ATC268" s="62"/>
      <c r="ATD268" s="62"/>
      <c r="ATE268" s="62"/>
      <c r="ATF268" s="62"/>
      <c r="ATG268" s="62"/>
      <c r="ATH268" s="62"/>
      <c r="ATI268" s="62"/>
      <c r="ATJ268" s="62"/>
      <c r="ATK268" s="62"/>
      <c r="ATL268" s="62"/>
      <c r="ATM268" s="62"/>
      <c r="ATN268" s="62"/>
      <c r="ATO268" s="62"/>
      <c r="ATP268" s="62"/>
      <c r="ATQ268" s="62"/>
      <c r="ATR268" s="62"/>
      <c r="ATS268" s="62"/>
      <c r="ATT268" s="62"/>
      <c r="ATU268" s="62"/>
      <c r="ATV268" s="62"/>
      <c r="ATW268" s="62"/>
      <c r="ATX268" s="62"/>
      <c r="ATY268" s="62"/>
      <c r="ATZ268" s="62"/>
      <c r="AUA268" s="62"/>
      <c r="AUB268" s="62"/>
      <c r="AUC268" s="62"/>
      <c r="AUD268" s="62"/>
      <c r="AUE268" s="62"/>
      <c r="AUF268" s="62"/>
      <c r="AUG268" s="62"/>
      <c r="AUH268" s="62"/>
      <c r="AUI268" s="62"/>
      <c r="AUJ268" s="62"/>
      <c r="AUK268" s="62"/>
      <c r="AUL268" s="62"/>
      <c r="AUM268" s="62"/>
      <c r="AUN268" s="62"/>
      <c r="AUO268" s="62"/>
      <c r="AUP268" s="62"/>
      <c r="AUQ268" s="62"/>
      <c r="AUR268" s="62"/>
      <c r="AUS268" s="62"/>
      <c r="AUT268" s="62"/>
      <c r="AUU268" s="62"/>
      <c r="AUV268" s="62"/>
      <c r="AUW268" s="62"/>
      <c r="AUX268" s="62"/>
      <c r="AUY268" s="62"/>
      <c r="AUZ268" s="62"/>
      <c r="AVA268" s="62"/>
      <c r="AVB268" s="62"/>
      <c r="AVC268" s="62"/>
      <c r="AVD268" s="62"/>
      <c r="AVE268" s="62"/>
      <c r="AVF268" s="62"/>
      <c r="AVG268" s="62"/>
      <c r="AVH268" s="62"/>
      <c r="AVI268" s="62"/>
      <c r="AVJ268" s="62"/>
      <c r="AVK268" s="62"/>
      <c r="AVL268" s="62"/>
      <c r="AVM268" s="62"/>
      <c r="AVN268" s="62"/>
      <c r="AVO268" s="62"/>
      <c r="AVP268" s="62"/>
      <c r="AVQ268" s="62"/>
      <c r="AVR268" s="62"/>
      <c r="AVS268" s="62"/>
      <c r="AVT268" s="62"/>
      <c r="AVU268" s="62"/>
      <c r="AVV268" s="62"/>
      <c r="AVW268" s="62"/>
      <c r="AVX268" s="62"/>
      <c r="AVY268" s="62"/>
      <c r="AVZ268" s="62"/>
      <c r="AWA268" s="62"/>
      <c r="AWB268" s="62"/>
      <c r="AWC268" s="62"/>
      <c r="AWD268" s="62"/>
      <c r="AWE268" s="62"/>
      <c r="AWF268" s="62"/>
      <c r="AWG268" s="62"/>
      <c r="AWH268" s="62"/>
      <c r="AWI268" s="62"/>
      <c r="AWJ268" s="62"/>
      <c r="AWK268" s="62"/>
      <c r="AWL268" s="62"/>
      <c r="AWM268" s="62"/>
      <c r="AWN268" s="62"/>
      <c r="AWO268" s="62"/>
      <c r="AWP268" s="62"/>
      <c r="AWQ268" s="62"/>
      <c r="AWR268" s="62"/>
      <c r="AWS268" s="62"/>
      <c r="AWT268" s="62"/>
      <c r="AWU268" s="62"/>
      <c r="AWV268" s="62"/>
      <c r="AWW268" s="62"/>
      <c r="AWX268" s="62"/>
      <c r="AWY268" s="62"/>
      <c r="AWZ268" s="62"/>
      <c r="AXA268" s="62"/>
      <c r="AXB268" s="62"/>
      <c r="AXC268" s="62"/>
      <c r="AXD268" s="62"/>
      <c r="AXE268" s="62"/>
      <c r="AXF268" s="62"/>
      <c r="AXG268" s="62"/>
      <c r="AXH268" s="62"/>
      <c r="AXI268" s="62"/>
      <c r="AXJ268" s="62"/>
      <c r="AXK268" s="62"/>
      <c r="AXL268" s="62"/>
      <c r="AXM268" s="62"/>
      <c r="AXN268" s="62"/>
      <c r="AXO268" s="62"/>
      <c r="AXP268" s="62"/>
      <c r="AXQ268" s="62"/>
      <c r="AXR268" s="62"/>
      <c r="AXS268" s="62"/>
      <c r="AXT268" s="62"/>
      <c r="AXU268" s="62"/>
      <c r="AXV268" s="62"/>
      <c r="AXW268" s="62"/>
      <c r="AXX268" s="62"/>
      <c r="AXY268" s="62"/>
      <c r="AXZ268" s="62"/>
      <c r="AYA268" s="62"/>
      <c r="AYB268" s="62"/>
      <c r="AYC268" s="62"/>
      <c r="AYD268" s="62"/>
      <c r="AYE268" s="62"/>
      <c r="AYF268" s="62"/>
      <c r="AYG268" s="62"/>
      <c r="AYH268" s="62"/>
      <c r="AYI268" s="62"/>
      <c r="AYJ268" s="62"/>
      <c r="AYK268" s="62"/>
      <c r="AYL268" s="62"/>
      <c r="AYM268" s="62"/>
      <c r="AYN268" s="62"/>
      <c r="AYO268" s="62"/>
      <c r="AYP268" s="62"/>
      <c r="AYQ268" s="62"/>
      <c r="AYR268" s="62"/>
      <c r="AYS268" s="62"/>
      <c r="AYT268" s="62"/>
      <c r="AYU268" s="62"/>
      <c r="AYV268" s="62"/>
      <c r="AYW268" s="62"/>
      <c r="AYX268" s="62"/>
      <c r="AYY268" s="62"/>
      <c r="AYZ268" s="62"/>
      <c r="AZA268" s="62"/>
      <c r="AZB268" s="62"/>
      <c r="AZC268" s="62"/>
      <c r="AZD268" s="62"/>
      <c r="AZE268" s="62"/>
      <c r="AZF268" s="62"/>
      <c r="AZG268" s="62"/>
      <c r="AZH268" s="62"/>
      <c r="AZI268" s="62"/>
      <c r="AZJ268" s="62"/>
      <c r="AZK268" s="62"/>
      <c r="AZL268" s="62"/>
      <c r="AZM268" s="62"/>
      <c r="AZN268" s="62"/>
      <c r="AZO268" s="62"/>
      <c r="AZP268" s="62"/>
      <c r="AZQ268" s="62"/>
      <c r="AZR268" s="62"/>
      <c r="AZS268" s="62"/>
      <c r="AZT268" s="62"/>
      <c r="AZU268" s="62"/>
      <c r="AZV268" s="62"/>
      <c r="AZW268" s="62"/>
      <c r="AZX268" s="62"/>
      <c r="AZY268" s="62"/>
      <c r="AZZ268" s="62"/>
      <c r="BAA268" s="62"/>
      <c r="BAB268" s="62"/>
      <c r="BAC268" s="62"/>
      <c r="BAD268" s="62"/>
      <c r="BAE268" s="62"/>
      <c r="BAF268" s="62"/>
      <c r="BAG268" s="62"/>
      <c r="BAH268" s="62"/>
      <c r="BAI268" s="62"/>
      <c r="BAJ268" s="62"/>
      <c r="BAK268" s="62"/>
      <c r="BAL268" s="62"/>
      <c r="BAM268" s="62"/>
      <c r="BAN268" s="62"/>
      <c r="BAO268" s="62"/>
      <c r="BAP268" s="62"/>
      <c r="BAQ268" s="62"/>
      <c r="BAR268" s="62"/>
      <c r="BAS268" s="62"/>
      <c r="BAT268" s="62"/>
      <c r="BAU268" s="62"/>
      <c r="BAV268" s="62"/>
      <c r="BAW268" s="62"/>
      <c r="BAX268" s="62"/>
      <c r="BAY268" s="62"/>
      <c r="BAZ268" s="62"/>
      <c r="BBA268" s="62"/>
      <c r="BBB268" s="62"/>
      <c r="BBC268" s="62"/>
      <c r="BBD268" s="62"/>
      <c r="BBE268" s="62"/>
      <c r="BBF268" s="62"/>
      <c r="BBG268" s="62"/>
      <c r="BBH268" s="62"/>
      <c r="BBI268" s="62"/>
      <c r="BBJ268" s="62"/>
      <c r="BBK268" s="62"/>
      <c r="BBL268" s="62"/>
      <c r="BBM268" s="62"/>
      <c r="BBN268" s="62"/>
      <c r="BBO268" s="62"/>
      <c r="BBP268" s="62"/>
      <c r="BBQ268" s="62"/>
      <c r="BBR268" s="62"/>
      <c r="BBS268" s="62"/>
      <c r="BBT268" s="62"/>
      <c r="BBU268" s="62"/>
      <c r="BBV268" s="62"/>
      <c r="BBW268" s="62"/>
      <c r="BBX268" s="62"/>
      <c r="BBY268" s="62"/>
      <c r="BBZ268" s="62"/>
      <c r="BCA268" s="62"/>
      <c r="BCB268" s="62"/>
      <c r="BCC268" s="62"/>
      <c r="BCD268" s="62"/>
      <c r="BCE268" s="62"/>
      <c r="BCF268" s="62"/>
      <c r="BCG268" s="62"/>
      <c r="BCH268" s="62"/>
      <c r="BCI268" s="62"/>
      <c r="BCJ268" s="62"/>
      <c r="BCK268" s="62"/>
      <c r="BCL268" s="62"/>
      <c r="BCM268" s="62"/>
      <c r="BCN268" s="62"/>
      <c r="BCO268" s="62"/>
      <c r="BCP268" s="62"/>
      <c r="BCQ268" s="62"/>
      <c r="BCR268" s="62"/>
      <c r="BCS268" s="62"/>
      <c r="BCT268" s="62"/>
      <c r="BCU268" s="62"/>
      <c r="BCV268" s="62"/>
      <c r="BCW268" s="62"/>
      <c r="BCX268" s="62"/>
      <c r="BCY268" s="62"/>
      <c r="BCZ268" s="62"/>
      <c r="BDA268" s="62"/>
      <c r="BDB268" s="62"/>
      <c r="BDC268" s="62"/>
      <c r="BDD268" s="62"/>
      <c r="BDE268" s="62"/>
      <c r="BDF268" s="62"/>
      <c r="BDG268" s="62"/>
      <c r="BDH268" s="62"/>
      <c r="BDI268" s="62"/>
      <c r="BDJ268" s="62"/>
      <c r="BDK268" s="62"/>
      <c r="BDL268" s="62"/>
      <c r="BDM268" s="62"/>
      <c r="BDN268" s="62"/>
      <c r="BDO268" s="62"/>
      <c r="BDP268" s="62"/>
      <c r="BDQ268" s="62"/>
      <c r="BDR268" s="62"/>
      <c r="BDS268" s="62"/>
      <c r="BDT268" s="62"/>
      <c r="BDU268" s="62"/>
      <c r="BDV268" s="62"/>
      <c r="BDW268" s="62"/>
      <c r="BDX268" s="62"/>
      <c r="BDY268" s="62"/>
      <c r="BDZ268" s="62"/>
      <c r="BEA268" s="62"/>
      <c r="BEB268" s="62"/>
      <c r="BEC268" s="62"/>
      <c r="BED268" s="62"/>
      <c r="BEE268" s="62"/>
      <c r="BEF268" s="62"/>
      <c r="BEG268" s="62"/>
      <c r="BEH268" s="62"/>
      <c r="BEI268" s="62"/>
      <c r="BEJ268" s="62"/>
      <c r="BEK268" s="62"/>
      <c r="BEL268" s="62"/>
      <c r="BEM268" s="62"/>
      <c r="BEN268" s="62"/>
      <c r="BEO268" s="62"/>
      <c r="BEP268" s="62"/>
      <c r="BEQ268" s="62"/>
      <c r="BER268" s="62"/>
      <c r="BES268" s="62"/>
      <c r="BET268" s="62"/>
      <c r="BEU268" s="62"/>
      <c r="BEV268" s="62"/>
      <c r="BEW268" s="62"/>
      <c r="BEX268" s="62"/>
      <c r="BEY268" s="62"/>
      <c r="BEZ268" s="62"/>
      <c r="BFA268" s="62"/>
      <c r="BFB268" s="62"/>
      <c r="BFC268" s="62"/>
      <c r="BFD268" s="62"/>
      <c r="BFE268" s="62"/>
      <c r="BFF268" s="62"/>
      <c r="BFG268" s="62"/>
      <c r="BFH268" s="62"/>
      <c r="BFI268" s="62"/>
      <c r="BFJ268" s="62"/>
      <c r="BFK268" s="62"/>
      <c r="BFL268" s="62"/>
      <c r="BFM268" s="62"/>
      <c r="BFN268" s="62"/>
      <c r="BFO268" s="62"/>
      <c r="BFP268" s="62"/>
      <c r="BFQ268" s="62"/>
      <c r="BFR268" s="62"/>
      <c r="BFS268" s="62"/>
      <c r="BFT268" s="62"/>
      <c r="BFU268" s="62"/>
      <c r="BFV268" s="62"/>
      <c r="BFW268" s="62"/>
      <c r="BFX268" s="62"/>
      <c r="BFY268" s="62"/>
      <c r="BFZ268" s="62"/>
      <c r="BGA268" s="62"/>
      <c r="BGB268" s="62"/>
      <c r="BGC268" s="62"/>
      <c r="BGD268" s="62"/>
      <c r="BGE268" s="62"/>
      <c r="BGF268" s="62"/>
      <c r="BGG268" s="62"/>
      <c r="BGH268" s="62"/>
      <c r="BGI268" s="62"/>
      <c r="BGJ268" s="62"/>
      <c r="BGK268" s="62"/>
      <c r="BGL268" s="62"/>
      <c r="BGM268" s="62"/>
      <c r="BGN268" s="62"/>
      <c r="BGO268" s="62"/>
      <c r="BGP268" s="62"/>
      <c r="BGQ268" s="62"/>
      <c r="BGR268" s="62"/>
      <c r="BGS268" s="62"/>
      <c r="BGT268" s="62"/>
      <c r="BGU268" s="62"/>
      <c r="BGV268" s="62"/>
      <c r="BGW268" s="62"/>
      <c r="BGX268" s="62"/>
      <c r="BGY268" s="62"/>
      <c r="BGZ268" s="62"/>
      <c r="BHA268" s="62"/>
      <c r="BHB268" s="62"/>
      <c r="BHC268" s="62"/>
      <c r="BHD268" s="62"/>
      <c r="BHE268" s="62"/>
      <c r="BHF268" s="62"/>
      <c r="BHG268" s="62"/>
      <c r="BHH268" s="62"/>
      <c r="BHI268" s="62"/>
      <c r="BHJ268" s="62"/>
      <c r="BHK268" s="62"/>
      <c r="BHL268" s="62"/>
      <c r="BHM268" s="62"/>
      <c r="BHN268" s="62"/>
      <c r="BHO268" s="62"/>
      <c r="BHP268" s="62"/>
      <c r="BHQ268" s="62"/>
      <c r="BHR268" s="62"/>
      <c r="BHS268" s="62"/>
      <c r="BHT268" s="62"/>
      <c r="BHU268" s="62"/>
      <c r="BHV268" s="62"/>
      <c r="BHW268" s="62"/>
      <c r="BHX268" s="62"/>
      <c r="BHY268" s="62"/>
      <c r="BHZ268" s="62"/>
      <c r="BIA268" s="62"/>
      <c r="BIB268" s="62"/>
      <c r="BIC268" s="62"/>
      <c r="BID268" s="62"/>
      <c r="BIE268" s="62"/>
      <c r="BIF268" s="62"/>
      <c r="BIG268" s="62"/>
      <c r="BIH268" s="62"/>
      <c r="BII268" s="62"/>
      <c r="BIJ268" s="62"/>
      <c r="BIK268" s="62"/>
      <c r="BIL268" s="62"/>
      <c r="BIM268" s="62"/>
      <c r="BIN268" s="62"/>
      <c r="BIO268" s="62"/>
      <c r="BIP268" s="62"/>
      <c r="BIQ268" s="62"/>
      <c r="BIR268" s="62"/>
      <c r="BIS268" s="62"/>
      <c r="BIT268" s="62"/>
      <c r="BIU268" s="62"/>
      <c r="BIV268" s="62"/>
      <c r="BIW268" s="62"/>
      <c r="BIX268" s="62"/>
      <c r="BIY268" s="62"/>
      <c r="BIZ268" s="62"/>
      <c r="BJA268" s="62"/>
      <c r="BJB268" s="62"/>
      <c r="BJC268" s="62"/>
      <c r="BJD268" s="62"/>
      <c r="BJE268" s="62"/>
      <c r="BJF268" s="62"/>
      <c r="BJG268" s="62"/>
      <c r="BJH268" s="62"/>
      <c r="BJI268" s="62"/>
      <c r="BJJ268" s="62"/>
      <c r="BJK268" s="62"/>
      <c r="BJL268" s="62"/>
      <c r="BJM268" s="62"/>
      <c r="BJN268" s="62"/>
      <c r="BJO268" s="62"/>
      <c r="BJP268" s="62"/>
      <c r="BJQ268" s="62"/>
      <c r="BJR268" s="62"/>
      <c r="BJS268" s="62"/>
      <c r="BJT268" s="62"/>
      <c r="BJU268" s="62"/>
      <c r="BJV268" s="62"/>
      <c r="BJW268" s="62"/>
      <c r="BJX268" s="62"/>
      <c r="BJY268" s="62"/>
      <c r="BJZ268" s="62"/>
      <c r="BKA268" s="62"/>
      <c r="BKB268" s="62"/>
      <c r="BKC268" s="62"/>
      <c r="BKD268" s="62"/>
      <c r="BKE268" s="62"/>
      <c r="BKF268" s="62"/>
      <c r="BKG268" s="62"/>
      <c r="BKH268" s="62"/>
      <c r="BKI268" s="62"/>
      <c r="BKJ268" s="62"/>
      <c r="BKK268" s="62"/>
      <c r="BKL268" s="62"/>
      <c r="BKM268" s="62"/>
      <c r="BKN268" s="62"/>
      <c r="BKO268" s="62"/>
      <c r="BKP268" s="62"/>
      <c r="BKQ268" s="62"/>
      <c r="BKR268" s="62"/>
      <c r="BKS268" s="62"/>
      <c r="BKT268" s="62"/>
      <c r="BKU268" s="62"/>
      <c r="BKV268" s="62"/>
      <c r="BKW268" s="62"/>
      <c r="BKX268" s="62"/>
      <c r="BKY268" s="62"/>
      <c r="BKZ268" s="62"/>
      <c r="BLA268" s="62"/>
      <c r="BLB268" s="62"/>
      <c r="BLC268" s="62"/>
      <c r="BLD268" s="62"/>
      <c r="BLE268" s="62"/>
      <c r="BLF268" s="62"/>
      <c r="BLG268" s="62"/>
      <c r="BLH268" s="62"/>
      <c r="BLI268" s="62"/>
      <c r="BLJ268" s="62"/>
      <c r="BLK268" s="62"/>
      <c r="BLL268" s="62"/>
      <c r="BLM268" s="62"/>
      <c r="BLN268" s="62"/>
      <c r="BLO268" s="62"/>
      <c r="BLP268" s="62"/>
      <c r="BLQ268" s="62"/>
      <c r="BLR268" s="62"/>
      <c r="BLS268" s="62"/>
      <c r="BLT268" s="62"/>
      <c r="BLU268" s="62"/>
      <c r="BLV268" s="62"/>
      <c r="BLW268" s="62"/>
      <c r="BLX268" s="62"/>
      <c r="BLY268" s="62"/>
      <c r="BLZ268" s="62"/>
      <c r="BMA268" s="62"/>
      <c r="BMB268" s="62"/>
      <c r="BMC268" s="62"/>
      <c r="BMD268" s="62"/>
      <c r="BME268" s="62"/>
      <c r="BMF268" s="62"/>
      <c r="BMG268" s="62"/>
      <c r="BMH268" s="62"/>
      <c r="BMI268" s="62"/>
      <c r="BMJ268" s="62"/>
      <c r="BMK268" s="62"/>
      <c r="BML268" s="62"/>
      <c r="BMM268" s="62"/>
      <c r="BMN268" s="62"/>
      <c r="BMO268" s="62"/>
      <c r="BMP268" s="62"/>
      <c r="BMQ268" s="62"/>
      <c r="BMR268" s="62"/>
      <c r="BMS268" s="62"/>
      <c r="BMT268" s="62"/>
      <c r="BMU268" s="62"/>
      <c r="BMV268" s="62"/>
      <c r="BMW268" s="62"/>
      <c r="BMX268" s="62"/>
      <c r="BMY268" s="62"/>
      <c r="BMZ268" s="62"/>
      <c r="BNA268" s="62"/>
      <c r="BNB268" s="62"/>
      <c r="BNC268" s="62"/>
      <c r="BND268" s="62"/>
      <c r="BNE268" s="62"/>
      <c r="BNF268" s="62"/>
      <c r="BNG268" s="62"/>
      <c r="BNH268" s="62"/>
      <c r="BNI268" s="62"/>
      <c r="BNJ268" s="62"/>
      <c r="BNK268" s="62"/>
      <c r="BNL268" s="62"/>
      <c r="BNM268" s="62"/>
      <c r="BNN268" s="62"/>
      <c r="BNO268" s="62"/>
      <c r="BNP268" s="62"/>
      <c r="BNQ268" s="62"/>
      <c r="BNR268" s="62"/>
      <c r="BNS268" s="62"/>
      <c r="BNT268" s="62"/>
      <c r="BNU268" s="62"/>
      <c r="BNV268" s="62"/>
      <c r="BNW268" s="62"/>
      <c r="BNX268" s="62"/>
      <c r="BNY268" s="62"/>
      <c r="BNZ268" s="62"/>
      <c r="BOA268" s="62"/>
      <c r="BOB268" s="62"/>
      <c r="BOC268" s="62"/>
      <c r="BOD268" s="62"/>
      <c r="BOE268" s="62"/>
      <c r="BOF268" s="62"/>
      <c r="BOG268" s="62"/>
      <c r="BOH268" s="62"/>
      <c r="BOI268" s="62"/>
      <c r="BOJ268" s="62"/>
      <c r="BOK268" s="62"/>
      <c r="BOL268" s="62"/>
      <c r="BOM268" s="62"/>
      <c r="BON268" s="62"/>
      <c r="BOO268" s="62"/>
      <c r="BOP268" s="62"/>
      <c r="BOQ268" s="62"/>
      <c r="BOR268" s="62"/>
      <c r="BOS268" s="62"/>
      <c r="BOT268" s="62"/>
      <c r="BOU268" s="62"/>
      <c r="BOV268" s="62"/>
      <c r="BOW268" s="62"/>
      <c r="BOX268" s="62"/>
      <c r="BOY268" s="62"/>
      <c r="BOZ268" s="62"/>
      <c r="BPA268" s="62"/>
      <c r="BPB268" s="62"/>
      <c r="BPC268" s="62"/>
      <c r="BPD268" s="62"/>
      <c r="BPE268" s="62"/>
      <c r="BPF268" s="62"/>
      <c r="BPG268" s="62"/>
      <c r="BPH268" s="62"/>
      <c r="BPI268" s="62"/>
      <c r="BPJ268" s="62"/>
      <c r="BPK268" s="62"/>
      <c r="BPL268" s="62"/>
      <c r="BPM268" s="62"/>
      <c r="BPN268" s="62"/>
      <c r="BPO268" s="62"/>
      <c r="BPP268" s="62"/>
      <c r="BPQ268" s="62"/>
      <c r="BPR268" s="62"/>
      <c r="BPS268" s="62"/>
      <c r="BPT268" s="62"/>
      <c r="BPU268" s="62"/>
      <c r="BPV268" s="62"/>
      <c r="BPW268" s="62"/>
      <c r="BPX268" s="62"/>
      <c r="BPY268" s="62"/>
      <c r="BPZ268" s="62"/>
      <c r="BQA268" s="62"/>
      <c r="BQB268" s="62"/>
      <c r="BQC268" s="62"/>
      <c r="BQD268" s="62"/>
      <c r="BQE268" s="62"/>
      <c r="BQF268" s="62"/>
      <c r="BQG268" s="62"/>
      <c r="BQH268" s="62"/>
      <c r="BQI268" s="62"/>
      <c r="BQJ268" s="62"/>
      <c r="BQK268" s="62"/>
      <c r="BQL268" s="62"/>
      <c r="BQM268" s="62"/>
      <c r="BQN268" s="62"/>
      <c r="BQO268" s="62"/>
      <c r="BQP268" s="62"/>
      <c r="BQQ268" s="62"/>
      <c r="BQR268" s="62"/>
      <c r="BQS268" s="62"/>
      <c r="BQT268" s="62"/>
      <c r="BQU268" s="62"/>
      <c r="BQV268" s="62"/>
      <c r="BQW268" s="62"/>
      <c r="BQX268" s="62"/>
      <c r="BQY268" s="62"/>
      <c r="BQZ268" s="62"/>
      <c r="BRA268" s="62"/>
      <c r="BRB268" s="62"/>
      <c r="BRC268" s="62"/>
      <c r="BRD268" s="62"/>
      <c r="BRE268" s="62"/>
      <c r="BRF268" s="62"/>
      <c r="BRG268" s="62"/>
      <c r="BRH268" s="62"/>
      <c r="BRI268" s="62"/>
      <c r="BRJ268" s="62"/>
      <c r="BRK268" s="62"/>
      <c r="BRL268" s="62"/>
      <c r="BRM268" s="62"/>
      <c r="BRN268" s="62"/>
      <c r="BRO268" s="62"/>
      <c r="BRP268" s="62"/>
      <c r="BRQ268" s="62"/>
      <c r="BRR268" s="62"/>
      <c r="BRS268" s="62"/>
      <c r="BRT268" s="62"/>
      <c r="BRU268" s="62"/>
      <c r="BRV268" s="62"/>
      <c r="BRW268" s="62"/>
      <c r="BRX268" s="62"/>
      <c r="BRY268" s="62"/>
      <c r="BRZ268" s="62"/>
      <c r="BSA268" s="62"/>
      <c r="BSB268" s="62"/>
      <c r="BSC268" s="62"/>
      <c r="BSD268" s="62"/>
      <c r="BSE268" s="62"/>
      <c r="BSF268" s="62"/>
      <c r="BSG268" s="62"/>
      <c r="BSH268" s="62"/>
      <c r="BSI268" s="62"/>
      <c r="BSJ268" s="62"/>
      <c r="BSK268" s="62"/>
      <c r="BSL268" s="62"/>
      <c r="BSM268" s="62"/>
      <c r="BSN268" s="62"/>
      <c r="BSO268" s="62"/>
      <c r="BSP268" s="62"/>
      <c r="BSQ268" s="62"/>
      <c r="BSR268" s="62"/>
      <c r="BSS268" s="62"/>
      <c r="BST268" s="62"/>
      <c r="BSU268" s="62"/>
      <c r="BSV268" s="62"/>
      <c r="BSW268" s="62"/>
      <c r="BSX268" s="62"/>
      <c r="BSY268" s="62"/>
      <c r="BSZ268" s="62"/>
      <c r="BTA268" s="62"/>
      <c r="BTB268" s="62"/>
      <c r="BTC268" s="62"/>
      <c r="BTD268" s="62"/>
      <c r="BTE268" s="62"/>
      <c r="BTF268" s="62"/>
      <c r="BTG268" s="62"/>
      <c r="BTH268" s="62"/>
      <c r="BTI268" s="62"/>
      <c r="BTJ268" s="62"/>
      <c r="BTK268" s="62"/>
      <c r="BTL268" s="62"/>
      <c r="BTM268" s="62"/>
      <c r="BTN268" s="62"/>
      <c r="BTO268" s="62"/>
      <c r="BTP268" s="62"/>
      <c r="BTQ268" s="62"/>
      <c r="BTR268" s="62"/>
      <c r="BTS268" s="62"/>
      <c r="BTT268" s="62"/>
      <c r="BTU268" s="62"/>
      <c r="BTV268" s="62"/>
      <c r="BTW268" s="62"/>
      <c r="BTX268" s="62"/>
      <c r="BTY268" s="62"/>
      <c r="BTZ268" s="62"/>
      <c r="BUA268" s="62"/>
      <c r="BUB268" s="62"/>
      <c r="BUC268" s="62"/>
      <c r="BUD268" s="62"/>
      <c r="BUE268" s="62"/>
      <c r="BUF268" s="62"/>
      <c r="BUG268" s="62"/>
      <c r="BUH268" s="62"/>
      <c r="BUI268" s="62"/>
      <c r="BUJ268" s="62"/>
      <c r="BUK268" s="62"/>
      <c r="BUL268" s="62"/>
      <c r="BUM268" s="62"/>
      <c r="BUN268" s="62"/>
      <c r="BUO268" s="62"/>
      <c r="BUP268" s="62"/>
      <c r="BUQ268" s="62"/>
      <c r="BUR268" s="62"/>
      <c r="BUS268" s="62"/>
      <c r="BUT268" s="62"/>
      <c r="BUU268" s="62"/>
      <c r="BUV268" s="62"/>
      <c r="BUW268" s="62"/>
      <c r="BUX268" s="62"/>
      <c r="BUY268" s="62"/>
      <c r="BUZ268" s="62"/>
      <c r="BVA268" s="62"/>
      <c r="BVB268" s="62"/>
      <c r="BVC268" s="62"/>
      <c r="BVD268" s="62"/>
      <c r="BVE268" s="62"/>
      <c r="BVF268" s="62"/>
      <c r="BVG268" s="62"/>
      <c r="BVH268" s="62"/>
      <c r="BVI268" s="62"/>
      <c r="BVJ268" s="62"/>
      <c r="BVK268" s="62"/>
      <c r="BVL268" s="62"/>
      <c r="BVM268" s="62"/>
      <c r="BVN268" s="62"/>
      <c r="BVO268" s="62"/>
      <c r="BVP268" s="62"/>
      <c r="BVQ268" s="62"/>
      <c r="BVR268" s="62"/>
      <c r="BVS268" s="62"/>
      <c r="BVT268" s="62"/>
      <c r="BVU268" s="62"/>
      <c r="BVV268" s="62"/>
      <c r="BVW268" s="62"/>
      <c r="BVX268" s="62"/>
      <c r="BVY268" s="62"/>
      <c r="BVZ268" s="62"/>
      <c r="BWA268" s="62"/>
      <c r="BWB268" s="62"/>
      <c r="BWC268" s="62"/>
      <c r="BWD268" s="62"/>
      <c r="BWE268" s="62"/>
      <c r="BWF268" s="62"/>
      <c r="BWG268" s="62"/>
      <c r="BWH268" s="62"/>
      <c r="BWI268" s="62"/>
      <c r="BWJ268" s="62"/>
      <c r="BWK268" s="62"/>
      <c r="BWL268" s="62"/>
      <c r="BWM268" s="62"/>
      <c r="BWN268" s="62"/>
      <c r="BWO268" s="62"/>
      <c r="BWP268" s="62"/>
      <c r="BWQ268" s="62"/>
      <c r="BWR268" s="62"/>
      <c r="BWS268" s="62"/>
      <c r="BWT268" s="62"/>
      <c r="BWU268" s="62"/>
      <c r="BWV268" s="62"/>
      <c r="BWW268" s="62"/>
      <c r="BWX268" s="62"/>
      <c r="BWY268" s="62"/>
      <c r="BWZ268" s="62"/>
      <c r="BXA268" s="62"/>
      <c r="BXB268" s="62"/>
      <c r="BXC268" s="62"/>
      <c r="BXD268" s="62"/>
      <c r="BXE268" s="62"/>
      <c r="BXF268" s="62"/>
      <c r="BXG268" s="62"/>
      <c r="BXH268" s="62"/>
      <c r="BXI268" s="62"/>
      <c r="BXJ268" s="62"/>
      <c r="BXK268" s="62"/>
      <c r="BXL268" s="62"/>
      <c r="BXM268" s="62"/>
      <c r="BXN268" s="62"/>
      <c r="BXO268" s="62"/>
      <c r="BXP268" s="62"/>
      <c r="BXQ268" s="62"/>
      <c r="BXR268" s="62"/>
      <c r="BXS268" s="62"/>
      <c r="BXT268" s="62"/>
      <c r="BXU268" s="62"/>
      <c r="BXV268" s="62"/>
      <c r="BXW268" s="62"/>
      <c r="BXX268" s="62"/>
      <c r="BXY268" s="62"/>
      <c r="BXZ268" s="62"/>
      <c r="BYA268" s="62"/>
      <c r="BYB268" s="62"/>
      <c r="BYC268" s="62"/>
      <c r="BYD268" s="62"/>
      <c r="BYE268" s="62"/>
      <c r="BYF268" s="62"/>
      <c r="BYG268" s="62"/>
      <c r="BYH268" s="62"/>
      <c r="BYI268" s="62"/>
      <c r="BYJ268" s="62"/>
      <c r="BYK268" s="62"/>
      <c r="BYL268" s="62"/>
      <c r="BYM268" s="62"/>
      <c r="BYN268" s="62"/>
      <c r="BYO268" s="62"/>
      <c r="BYP268" s="62"/>
      <c r="BYQ268" s="62"/>
      <c r="BYR268" s="62"/>
      <c r="BYS268" s="62"/>
      <c r="BYT268" s="62"/>
      <c r="BYU268" s="62"/>
      <c r="BYV268" s="62"/>
      <c r="BYW268" s="62"/>
      <c r="BYX268" s="62"/>
      <c r="BYY268" s="62"/>
      <c r="BYZ268" s="62"/>
      <c r="BZA268" s="62"/>
      <c r="BZB268" s="62"/>
      <c r="BZC268" s="62"/>
      <c r="BZD268" s="62"/>
      <c r="BZE268" s="62"/>
      <c r="BZF268" s="62"/>
      <c r="BZG268" s="62"/>
      <c r="BZH268" s="62"/>
      <c r="BZI268" s="62"/>
      <c r="BZJ268" s="62"/>
      <c r="BZK268" s="62"/>
      <c r="BZL268" s="62"/>
      <c r="BZM268" s="62"/>
      <c r="BZN268" s="62"/>
      <c r="BZO268" s="62"/>
      <c r="BZP268" s="62"/>
      <c r="BZQ268" s="62"/>
      <c r="BZR268" s="62"/>
      <c r="BZS268" s="62"/>
      <c r="BZT268" s="62"/>
      <c r="BZU268" s="62"/>
      <c r="BZV268" s="62"/>
      <c r="BZW268" s="62"/>
      <c r="BZX268" s="62"/>
      <c r="BZY268" s="62"/>
      <c r="BZZ268" s="62"/>
      <c r="CAA268" s="62"/>
      <c r="CAB268" s="62"/>
      <c r="CAC268" s="62"/>
      <c r="CAD268" s="62"/>
      <c r="CAE268" s="62"/>
      <c r="CAF268" s="62"/>
      <c r="CAG268" s="62"/>
      <c r="CAH268" s="62"/>
      <c r="CAI268" s="62"/>
      <c r="CAJ268" s="62"/>
      <c r="CAK268" s="62"/>
      <c r="CAL268" s="62"/>
      <c r="CAM268" s="62"/>
      <c r="CAN268" s="62"/>
      <c r="CAO268" s="62"/>
      <c r="CAP268" s="62"/>
      <c r="CAQ268" s="62"/>
      <c r="CAR268" s="62"/>
      <c r="CAS268" s="62"/>
      <c r="CAT268" s="62"/>
      <c r="CAU268" s="62"/>
      <c r="CAV268" s="62"/>
      <c r="CAW268" s="62"/>
      <c r="CAX268" s="62"/>
      <c r="CAY268" s="62"/>
      <c r="CAZ268" s="62"/>
      <c r="CBA268" s="62"/>
      <c r="CBB268" s="62"/>
      <c r="CBC268" s="62"/>
      <c r="CBD268" s="62"/>
      <c r="CBE268" s="62"/>
      <c r="CBF268" s="62"/>
      <c r="CBG268" s="62"/>
      <c r="CBH268" s="62"/>
      <c r="CBI268" s="62"/>
      <c r="CBJ268" s="62"/>
      <c r="CBK268" s="62"/>
      <c r="CBL268" s="62"/>
      <c r="CBM268" s="62"/>
      <c r="CBN268" s="62"/>
      <c r="CBO268" s="62"/>
      <c r="CBP268" s="62"/>
      <c r="CBQ268" s="62"/>
      <c r="CBR268" s="62"/>
      <c r="CBS268" s="62"/>
      <c r="CBT268" s="62"/>
      <c r="CBU268" s="62"/>
      <c r="CBV268" s="62"/>
      <c r="CBW268" s="62"/>
      <c r="CBX268" s="62"/>
      <c r="CBY268" s="62"/>
      <c r="CBZ268" s="62"/>
      <c r="CCA268" s="62"/>
      <c r="CCB268" s="62"/>
      <c r="CCC268" s="62"/>
      <c r="CCD268" s="62"/>
      <c r="CCE268" s="62"/>
      <c r="CCF268" s="62"/>
      <c r="CCG268" s="62"/>
      <c r="CCH268" s="62"/>
      <c r="CCI268" s="62"/>
      <c r="CCJ268" s="62"/>
      <c r="CCK268" s="62"/>
      <c r="CCL268" s="62"/>
      <c r="CCM268" s="62"/>
      <c r="CCN268" s="62"/>
      <c r="CCO268" s="62"/>
      <c r="CCP268" s="62"/>
      <c r="CCQ268" s="62"/>
      <c r="CCR268" s="62"/>
      <c r="CCS268" s="62"/>
      <c r="CCT268" s="62"/>
      <c r="CCU268" s="62"/>
      <c r="CCV268" s="62"/>
      <c r="CCW268" s="62"/>
      <c r="CCX268" s="62"/>
      <c r="CCY268" s="62"/>
      <c r="CCZ268" s="62"/>
      <c r="CDA268" s="62"/>
      <c r="CDB268" s="62"/>
      <c r="CDC268" s="62"/>
      <c r="CDD268" s="62"/>
      <c r="CDE268" s="62"/>
      <c r="CDF268" s="62"/>
      <c r="CDG268" s="62"/>
      <c r="CDH268" s="62"/>
      <c r="CDI268" s="62"/>
      <c r="CDJ268" s="62"/>
      <c r="CDK268" s="62"/>
      <c r="CDL268" s="62"/>
      <c r="CDM268" s="62"/>
      <c r="CDN268" s="62"/>
      <c r="CDO268" s="62"/>
      <c r="CDP268" s="62"/>
      <c r="CDQ268" s="62"/>
      <c r="CDR268" s="62"/>
      <c r="CDS268" s="62"/>
      <c r="CDT268" s="62"/>
      <c r="CDU268" s="62"/>
      <c r="CDV268" s="62"/>
      <c r="CDW268" s="62"/>
      <c r="CDX268" s="62"/>
      <c r="CDY268" s="62"/>
      <c r="CDZ268" s="62"/>
      <c r="CEA268" s="62"/>
      <c r="CEB268" s="62"/>
      <c r="CEC268" s="62"/>
      <c r="CED268" s="62"/>
      <c r="CEE268" s="62"/>
      <c r="CEF268" s="62"/>
      <c r="CEG268" s="62"/>
      <c r="CEH268" s="62"/>
      <c r="CEI268" s="62"/>
      <c r="CEJ268" s="62"/>
      <c r="CEK268" s="62"/>
      <c r="CEL268" s="62"/>
      <c r="CEM268" s="62"/>
      <c r="CEN268" s="62"/>
      <c r="CEO268" s="62"/>
      <c r="CEP268" s="62"/>
      <c r="CEQ268" s="62"/>
      <c r="CER268" s="62"/>
      <c r="CES268" s="62"/>
      <c r="CET268" s="62"/>
      <c r="CEU268" s="62"/>
      <c r="CEV268" s="62"/>
      <c r="CEW268" s="62"/>
      <c r="CEX268" s="62"/>
      <c r="CEY268" s="62"/>
      <c r="CEZ268" s="62"/>
      <c r="CFA268" s="62"/>
      <c r="CFB268" s="62"/>
      <c r="CFC268" s="62"/>
      <c r="CFD268" s="62"/>
      <c r="CFE268" s="62"/>
      <c r="CFF268" s="62"/>
      <c r="CFG268" s="62"/>
      <c r="CFH268" s="62"/>
      <c r="CFI268" s="62"/>
      <c r="CFJ268" s="62"/>
      <c r="CFK268" s="62"/>
      <c r="CFL268" s="62"/>
      <c r="CFM268" s="62"/>
      <c r="CFN268" s="62"/>
      <c r="CFO268" s="62"/>
      <c r="CFP268" s="62"/>
      <c r="CFQ268" s="62"/>
      <c r="CFR268" s="62"/>
      <c r="CFS268" s="62"/>
      <c r="CFT268" s="62"/>
      <c r="CFU268" s="62"/>
      <c r="CFV268" s="62"/>
      <c r="CFW268" s="62"/>
      <c r="CFX268" s="62"/>
      <c r="CFY268" s="62"/>
      <c r="CFZ268" s="62"/>
      <c r="CGA268" s="62"/>
      <c r="CGB268" s="62"/>
      <c r="CGC268" s="62"/>
      <c r="CGD268" s="62"/>
      <c r="CGE268" s="62"/>
      <c r="CGF268" s="62"/>
      <c r="CGG268" s="62"/>
      <c r="CGH268" s="62"/>
      <c r="CGI268" s="62"/>
      <c r="CGJ268" s="62"/>
      <c r="CGK268" s="62"/>
      <c r="CGL268" s="62"/>
      <c r="CGM268" s="62"/>
      <c r="CGN268" s="62"/>
      <c r="CGO268" s="62"/>
      <c r="CGP268" s="62"/>
      <c r="CGQ268" s="62"/>
      <c r="CGR268" s="62"/>
      <c r="CGS268" s="62"/>
      <c r="CGT268" s="62"/>
      <c r="CGU268" s="62"/>
      <c r="CGV268" s="62"/>
      <c r="CGW268" s="62"/>
      <c r="CGX268" s="62"/>
      <c r="CGY268" s="62"/>
      <c r="CGZ268" s="62"/>
      <c r="CHA268" s="62"/>
      <c r="CHB268" s="62"/>
      <c r="CHC268" s="62"/>
      <c r="CHD268" s="62"/>
      <c r="CHE268" s="62"/>
      <c r="CHF268" s="62"/>
      <c r="CHG268" s="62"/>
      <c r="CHH268" s="62"/>
      <c r="CHI268" s="62"/>
      <c r="CHJ268" s="62"/>
      <c r="CHK268" s="62"/>
      <c r="CHL268" s="62"/>
      <c r="CHM268" s="62"/>
      <c r="CHN268" s="62"/>
      <c r="CHO268" s="62"/>
      <c r="CHP268" s="62"/>
      <c r="CHQ268" s="62"/>
      <c r="CHR268" s="62"/>
      <c r="CHS268" s="62"/>
      <c r="CHT268" s="62"/>
      <c r="CHU268" s="62"/>
      <c r="CHV268" s="62"/>
      <c r="CHW268" s="62"/>
      <c r="CHX268" s="62"/>
      <c r="CHY268" s="62"/>
      <c r="CHZ268" s="62"/>
      <c r="CIA268" s="62"/>
      <c r="CIB268" s="62"/>
      <c r="CIC268" s="62"/>
      <c r="CID268" s="62"/>
      <c r="CIE268" s="62"/>
      <c r="CIF268" s="62"/>
      <c r="CIG268" s="62"/>
      <c r="CIH268" s="62"/>
      <c r="CII268" s="62"/>
      <c r="CIJ268" s="62"/>
      <c r="CIK268" s="62"/>
      <c r="CIL268" s="62"/>
      <c r="CIM268" s="62"/>
      <c r="CIN268" s="62"/>
      <c r="CIO268" s="62"/>
      <c r="CIP268" s="62"/>
      <c r="CIQ268" s="62"/>
      <c r="CIR268" s="62"/>
      <c r="CIS268" s="62"/>
      <c r="CIT268" s="62"/>
      <c r="CIU268" s="62"/>
      <c r="CIV268" s="62"/>
      <c r="CIW268" s="62"/>
      <c r="CIX268" s="62"/>
      <c r="CIY268" s="62"/>
      <c r="CIZ268" s="62"/>
      <c r="CJA268" s="62"/>
      <c r="CJB268" s="62"/>
      <c r="CJC268" s="62"/>
      <c r="CJD268" s="62"/>
      <c r="CJE268" s="62"/>
      <c r="CJF268" s="62"/>
      <c r="CJG268" s="62"/>
      <c r="CJH268" s="62"/>
      <c r="CJI268" s="62"/>
      <c r="CJJ268" s="62"/>
      <c r="CJK268" s="62"/>
      <c r="CJL268" s="62"/>
      <c r="CJM268" s="62"/>
      <c r="CJN268" s="62"/>
      <c r="CJO268" s="62"/>
      <c r="CJP268" s="62"/>
      <c r="CJQ268" s="62"/>
      <c r="CJR268" s="62"/>
      <c r="CJS268" s="62"/>
      <c r="CJT268" s="62"/>
      <c r="CJU268" s="62"/>
      <c r="CJV268" s="62"/>
      <c r="CJW268" s="62"/>
      <c r="CJX268" s="62"/>
      <c r="CJY268" s="62"/>
      <c r="CJZ268" s="62"/>
      <c r="CKA268" s="62"/>
      <c r="CKB268" s="62"/>
      <c r="CKC268" s="62"/>
      <c r="CKD268" s="62"/>
      <c r="CKE268" s="62"/>
      <c r="CKF268" s="62"/>
      <c r="CKG268" s="62"/>
      <c r="CKH268" s="62"/>
      <c r="CKI268" s="62"/>
      <c r="CKJ268" s="62"/>
      <c r="CKK268" s="62"/>
      <c r="CKL268" s="62"/>
      <c r="CKM268" s="62"/>
      <c r="CKN268" s="62"/>
      <c r="CKO268" s="62"/>
      <c r="CKP268" s="62"/>
      <c r="CKQ268" s="62"/>
      <c r="CKR268" s="62"/>
      <c r="CKS268" s="62"/>
      <c r="CKT268" s="62"/>
      <c r="CKU268" s="62"/>
      <c r="CKV268" s="62"/>
      <c r="CKW268" s="62"/>
      <c r="CKX268" s="62"/>
      <c r="CKY268" s="62"/>
      <c r="CKZ268" s="62"/>
      <c r="CLA268" s="62"/>
      <c r="CLB268" s="62"/>
      <c r="CLC268" s="62"/>
      <c r="CLD268" s="62"/>
      <c r="CLE268" s="62"/>
      <c r="CLF268" s="62"/>
      <c r="CLG268" s="62"/>
      <c r="CLH268" s="62"/>
      <c r="CLI268" s="62"/>
      <c r="CLJ268" s="62"/>
      <c r="CLK268" s="62"/>
      <c r="CLL268" s="62"/>
      <c r="CLM268" s="62"/>
      <c r="CLN268" s="62"/>
      <c r="CLO268" s="62"/>
      <c r="CLP268" s="62"/>
      <c r="CLQ268" s="62"/>
      <c r="CLR268" s="62"/>
      <c r="CLS268" s="62"/>
      <c r="CLT268" s="62"/>
      <c r="CLU268" s="62"/>
      <c r="CLV268" s="62"/>
      <c r="CLW268" s="62"/>
      <c r="CLX268" s="62"/>
      <c r="CLY268" s="62"/>
      <c r="CLZ268" s="62"/>
      <c r="CMA268" s="62"/>
      <c r="CMB268" s="62"/>
      <c r="CMC268" s="62"/>
      <c r="CMD268" s="62"/>
      <c r="CME268" s="62"/>
      <c r="CMF268" s="62"/>
      <c r="CMG268" s="62"/>
      <c r="CMH268" s="62"/>
      <c r="CMI268" s="62"/>
      <c r="CMJ268" s="62"/>
      <c r="CMK268" s="62"/>
      <c r="CML268" s="62"/>
      <c r="CMM268" s="62"/>
      <c r="CMN268" s="62"/>
      <c r="CMO268" s="62"/>
      <c r="CMP268" s="62"/>
      <c r="CMQ268" s="62"/>
      <c r="CMR268" s="62"/>
      <c r="CMS268" s="62"/>
      <c r="CMT268" s="62"/>
      <c r="CMU268" s="62"/>
      <c r="CMV268" s="62"/>
      <c r="CMW268" s="62"/>
      <c r="CMX268" s="62"/>
      <c r="CMY268" s="62"/>
      <c r="CMZ268" s="62"/>
      <c r="CNA268" s="62"/>
      <c r="CNB268" s="62"/>
      <c r="CNC268" s="62"/>
      <c r="CND268" s="62"/>
      <c r="CNE268" s="62"/>
      <c r="CNF268" s="62"/>
      <c r="CNG268" s="62"/>
      <c r="CNH268" s="62"/>
      <c r="CNI268" s="62"/>
      <c r="CNJ268" s="62"/>
      <c r="CNK268" s="62"/>
      <c r="CNL268" s="62"/>
      <c r="CNM268" s="62"/>
      <c r="CNN268" s="62"/>
      <c r="CNO268" s="62"/>
      <c r="CNP268" s="62"/>
      <c r="CNQ268" s="62"/>
      <c r="CNR268" s="62"/>
      <c r="CNS268" s="62"/>
      <c r="CNT268" s="62"/>
      <c r="CNU268" s="62"/>
      <c r="CNV268" s="62"/>
      <c r="CNW268" s="62"/>
      <c r="CNX268" s="62"/>
      <c r="CNY268" s="62"/>
      <c r="CNZ268" s="62"/>
      <c r="COA268" s="62"/>
      <c r="COB268" s="62"/>
      <c r="COC268" s="62"/>
      <c r="COD268" s="62"/>
      <c r="COE268" s="62"/>
      <c r="COF268" s="62"/>
      <c r="COG268" s="62"/>
      <c r="COH268" s="62"/>
      <c r="COI268" s="62"/>
      <c r="COJ268" s="62"/>
      <c r="COK268" s="62"/>
      <c r="COL268" s="62"/>
      <c r="COM268" s="62"/>
      <c r="CON268" s="62"/>
      <c r="COO268" s="62"/>
      <c r="COP268" s="62"/>
      <c r="COQ268" s="62"/>
      <c r="COR268" s="62"/>
      <c r="COS268" s="62"/>
      <c r="COT268" s="62"/>
      <c r="COU268" s="62"/>
      <c r="COV268" s="62"/>
      <c r="COW268" s="62"/>
      <c r="COX268" s="62"/>
      <c r="COY268" s="62"/>
      <c r="COZ268" s="62"/>
      <c r="CPA268" s="62"/>
      <c r="CPB268" s="62"/>
      <c r="CPC268" s="62"/>
      <c r="CPD268" s="62"/>
      <c r="CPE268" s="62"/>
      <c r="CPF268" s="62"/>
      <c r="CPG268" s="62"/>
      <c r="CPH268" s="62"/>
      <c r="CPI268" s="62"/>
      <c r="CPJ268" s="62"/>
      <c r="CPK268" s="62"/>
      <c r="CPL268" s="62"/>
      <c r="CPM268" s="62"/>
      <c r="CPN268" s="62"/>
      <c r="CPO268" s="62"/>
      <c r="CPP268" s="62"/>
      <c r="CPQ268" s="62"/>
      <c r="CPR268" s="62"/>
      <c r="CPS268" s="62"/>
      <c r="CPT268" s="62"/>
      <c r="CPU268" s="62"/>
      <c r="CPV268" s="62"/>
      <c r="CPW268" s="62"/>
      <c r="CPX268" s="62"/>
      <c r="CPY268" s="62"/>
      <c r="CPZ268" s="62"/>
      <c r="CQA268" s="62"/>
      <c r="CQB268" s="62"/>
      <c r="CQC268" s="62"/>
      <c r="CQD268" s="62"/>
      <c r="CQE268" s="62"/>
      <c r="CQF268" s="62"/>
      <c r="CQG268" s="62"/>
      <c r="CQH268" s="62"/>
      <c r="CQI268" s="62"/>
      <c r="CQJ268" s="62"/>
      <c r="CQK268" s="62"/>
      <c r="CQL268" s="62"/>
      <c r="CQM268" s="62"/>
      <c r="CQN268" s="62"/>
      <c r="CQO268" s="62"/>
      <c r="CQP268" s="62"/>
      <c r="CQQ268" s="62"/>
      <c r="CQR268" s="62"/>
      <c r="CQS268" s="62"/>
      <c r="CQT268" s="62"/>
      <c r="CQU268" s="62"/>
      <c r="CQV268" s="62"/>
      <c r="CQW268" s="62"/>
      <c r="CQX268" s="62"/>
      <c r="CQY268" s="62"/>
      <c r="CQZ268" s="62"/>
      <c r="CRA268" s="62"/>
      <c r="CRB268" s="62"/>
      <c r="CRC268" s="62"/>
      <c r="CRD268" s="62"/>
      <c r="CRE268" s="62"/>
      <c r="CRF268" s="62"/>
      <c r="CRG268" s="62"/>
      <c r="CRH268" s="62"/>
      <c r="CRI268" s="62"/>
      <c r="CRJ268" s="62"/>
      <c r="CRK268" s="62"/>
      <c r="CRL268" s="62"/>
      <c r="CRM268" s="62"/>
      <c r="CRN268" s="62"/>
      <c r="CRO268" s="62"/>
      <c r="CRP268" s="62"/>
      <c r="CRQ268" s="62"/>
      <c r="CRR268" s="62"/>
      <c r="CRS268" s="62"/>
      <c r="CRT268" s="62"/>
      <c r="CRU268" s="62"/>
      <c r="CRV268" s="62"/>
      <c r="CRW268" s="62"/>
      <c r="CRX268" s="62"/>
      <c r="CRY268" s="62"/>
      <c r="CRZ268" s="62"/>
      <c r="CSA268" s="62"/>
      <c r="CSB268" s="62"/>
      <c r="CSC268" s="62"/>
      <c r="CSD268" s="62"/>
      <c r="CSE268" s="62"/>
      <c r="CSF268" s="62"/>
      <c r="CSG268" s="62"/>
      <c r="CSH268" s="62"/>
      <c r="CSI268" s="62"/>
      <c r="CSJ268" s="62"/>
      <c r="CSK268" s="62"/>
      <c r="CSL268" s="62"/>
      <c r="CSM268" s="62"/>
      <c r="CSN268" s="62"/>
      <c r="CSO268" s="62"/>
      <c r="CSP268" s="62"/>
      <c r="CSQ268" s="62"/>
      <c r="CSR268" s="62"/>
      <c r="CSS268" s="62"/>
      <c r="CST268" s="62"/>
      <c r="CSU268" s="62"/>
      <c r="CSV268" s="62"/>
      <c r="CSW268" s="62"/>
      <c r="CSX268" s="62"/>
      <c r="CSY268" s="62"/>
      <c r="CSZ268" s="62"/>
      <c r="CTA268" s="62"/>
      <c r="CTB268" s="62"/>
      <c r="CTC268" s="62"/>
      <c r="CTD268" s="62"/>
      <c r="CTE268" s="62"/>
      <c r="CTF268" s="62"/>
      <c r="CTG268" s="62"/>
      <c r="CTH268" s="62"/>
      <c r="CTI268" s="62"/>
      <c r="CTJ268" s="62"/>
      <c r="CTK268" s="62"/>
      <c r="CTL268" s="62"/>
      <c r="CTM268" s="62"/>
      <c r="CTN268" s="62"/>
      <c r="CTO268" s="62"/>
      <c r="CTP268" s="62"/>
      <c r="CTQ268" s="62"/>
      <c r="CTR268" s="62"/>
      <c r="CTS268" s="62"/>
      <c r="CTT268" s="62"/>
      <c r="CTU268" s="62"/>
      <c r="CTV268" s="62"/>
      <c r="CTW268" s="62"/>
      <c r="CTX268" s="62"/>
      <c r="CTY268" s="62"/>
      <c r="CTZ268" s="62"/>
      <c r="CUA268" s="62"/>
      <c r="CUB268" s="62"/>
      <c r="CUC268" s="62"/>
      <c r="CUD268" s="62"/>
      <c r="CUE268" s="62"/>
      <c r="CUF268" s="62"/>
      <c r="CUG268" s="62"/>
      <c r="CUH268" s="62"/>
      <c r="CUI268" s="62"/>
      <c r="CUJ268" s="62"/>
      <c r="CUK268" s="62"/>
      <c r="CUL268" s="62"/>
      <c r="CUM268" s="62"/>
      <c r="CUN268" s="62"/>
      <c r="CUO268" s="62"/>
      <c r="CUP268" s="62"/>
      <c r="CUQ268" s="62"/>
      <c r="CUR268" s="62"/>
      <c r="CUS268" s="62"/>
      <c r="CUT268" s="62"/>
      <c r="CUU268" s="62"/>
      <c r="CUV268" s="62"/>
      <c r="CUW268" s="62"/>
      <c r="CUX268" s="62"/>
      <c r="CUY268" s="62"/>
      <c r="CUZ268" s="62"/>
      <c r="CVA268" s="62"/>
      <c r="CVB268" s="62"/>
      <c r="CVC268" s="62"/>
      <c r="CVD268" s="62"/>
      <c r="CVE268" s="62"/>
      <c r="CVF268" s="62"/>
      <c r="CVG268" s="62"/>
      <c r="CVH268" s="62"/>
      <c r="CVI268" s="62"/>
      <c r="CVJ268" s="62"/>
      <c r="CVK268" s="62"/>
      <c r="CVL268" s="62"/>
      <c r="CVM268" s="62"/>
      <c r="CVN268" s="62"/>
      <c r="CVO268" s="62"/>
      <c r="CVP268" s="62"/>
      <c r="CVQ268" s="62"/>
      <c r="CVR268" s="62"/>
      <c r="CVS268" s="62"/>
      <c r="CVT268" s="62"/>
      <c r="CVU268" s="62"/>
      <c r="CVV268" s="62"/>
      <c r="CVW268" s="62"/>
      <c r="CVX268" s="62"/>
      <c r="CVY268" s="62"/>
      <c r="CVZ268" s="62"/>
      <c r="CWA268" s="62"/>
      <c r="CWB268" s="62"/>
      <c r="CWC268" s="62"/>
      <c r="CWD268" s="62"/>
      <c r="CWE268" s="62"/>
      <c r="CWF268" s="62"/>
      <c r="CWG268" s="62"/>
      <c r="CWH268" s="62"/>
      <c r="CWI268" s="62"/>
      <c r="CWJ268" s="62"/>
      <c r="CWK268" s="62"/>
      <c r="CWL268" s="62"/>
      <c r="CWM268" s="62"/>
      <c r="CWN268" s="62"/>
      <c r="CWO268" s="62"/>
      <c r="CWP268" s="62"/>
      <c r="CWQ268" s="62"/>
      <c r="CWR268" s="62"/>
      <c r="CWS268" s="62"/>
      <c r="CWT268" s="62"/>
      <c r="CWU268" s="62"/>
      <c r="CWV268" s="62"/>
      <c r="CWW268" s="62"/>
      <c r="CWX268" s="62"/>
      <c r="CWY268" s="62"/>
      <c r="CWZ268" s="62"/>
      <c r="CXA268" s="62"/>
      <c r="CXB268" s="62"/>
      <c r="CXC268" s="62"/>
      <c r="CXD268" s="62"/>
      <c r="CXE268" s="62"/>
      <c r="CXF268" s="62"/>
      <c r="CXG268" s="62"/>
      <c r="CXH268" s="62"/>
      <c r="CXI268" s="62"/>
      <c r="CXJ268" s="62"/>
      <c r="CXK268" s="62"/>
      <c r="CXL268" s="62"/>
      <c r="CXM268" s="62"/>
      <c r="CXN268" s="62"/>
      <c r="CXO268" s="62"/>
      <c r="CXP268" s="62"/>
      <c r="CXQ268" s="62"/>
      <c r="CXR268" s="62"/>
      <c r="CXS268" s="62"/>
      <c r="CXT268" s="62"/>
      <c r="CXU268" s="62"/>
      <c r="CXV268" s="62"/>
      <c r="CXW268" s="62"/>
      <c r="CXX268" s="62"/>
      <c r="CXY268" s="62"/>
      <c r="CXZ268" s="62"/>
      <c r="CYA268" s="62"/>
      <c r="CYB268" s="62"/>
      <c r="CYC268" s="62"/>
      <c r="CYD268" s="62"/>
      <c r="CYE268" s="62"/>
      <c r="CYF268" s="62"/>
      <c r="CYG268" s="62"/>
      <c r="CYH268" s="62"/>
      <c r="CYI268" s="62"/>
      <c r="CYJ268" s="62"/>
      <c r="CYK268" s="62"/>
      <c r="CYL268" s="62"/>
      <c r="CYM268" s="62"/>
      <c r="CYN268" s="62"/>
      <c r="CYO268" s="62"/>
      <c r="CYP268" s="62"/>
      <c r="CYQ268" s="62"/>
      <c r="CYR268" s="62"/>
      <c r="CYS268" s="62"/>
      <c r="CYT268" s="62"/>
      <c r="CYU268" s="62"/>
      <c r="CYV268" s="62"/>
      <c r="CYW268" s="62"/>
      <c r="CYX268" s="62"/>
      <c r="CYY268" s="62"/>
      <c r="CYZ268" s="62"/>
      <c r="CZA268" s="62"/>
      <c r="CZB268" s="62"/>
      <c r="CZC268" s="62"/>
      <c r="CZD268" s="62"/>
      <c r="CZE268" s="62"/>
      <c r="CZF268" s="62"/>
      <c r="CZG268" s="62"/>
      <c r="CZH268" s="62"/>
      <c r="CZI268" s="62"/>
      <c r="CZJ268" s="62"/>
      <c r="CZK268" s="62"/>
      <c r="CZL268" s="62"/>
      <c r="CZM268" s="62"/>
      <c r="CZN268" s="62"/>
      <c r="CZO268" s="62"/>
      <c r="CZP268" s="62"/>
      <c r="CZQ268" s="62"/>
      <c r="CZR268" s="62"/>
      <c r="CZS268" s="62"/>
      <c r="CZT268" s="62"/>
      <c r="CZU268" s="62"/>
      <c r="CZV268" s="62"/>
      <c r="CZW268" s="62"/>
      <c r="CZX268" s="62"/>
      <c r="CZY268" s="62"/>
      <c r="CZZ268" s="62"/>
      <c r="DAA268" s="62"/>
      <c r="DAB268" s="62"/>
      <c r="DAC268" s="62"/>
      <c r="DAD268" s="62"/>
      <c r="DAE268" s="62"/>
      <c r="DAF268" s="62"/>
      <c r="DAG268" s="62"/>
      <c r="DAH268" s="62"/>
      <c r="DAI268" s="62"/>
      <c r="DAJ268" s="62"/>
      <c r="DAK268" s="62"/>
      <c r="DAL268" s="62"/>
      <c r="DAM268" s="62"/>
      <c r="DAN268" s="62"/>
      <c r="DAO268" s="62"/>
      <c r="DAP268" s="62"/>
      <c r="DAQ268" s="62"/>
      <c r="DAR268" s="62"/>
      <c r="DAS268" s="62"/>
      <c r="DAT268" s="62"/>
      <c r="DAU268" s="62"/>
      <c r="DAV268" s="62"/>
      <c r="DAW268" s="62"/>
      <c r="DAX268" s="62"/>
      <c r="DAY268" s="62"/>
      <c r="DAZ268" s="62"/>
      <c r="DBA268" s="62"/>
      <c r="DBB268" s="62"/>
      <c r="DBC268" s="62"/>
      <c r="DBD268" s="62"/>
      <c r="DBE268" s="62"/>
      <c r="DBF268" s="62"/>
      <c r="DBG268" s="62"/>
      <c r="DBH268" s="62"/>
      <c r="DBI268" s="62"/>
      <c r="DBJ268" s="62"/>
      <c r="DBK268" s="62"/>
      <c r="DBL268" s="62"/>
      <c r="DBM268" s="62"/>
      <c r="DBN268" s="62"/>
      <c r="DBO268" s="62"/>
      <c r="DBP268" s="62"/>
      <c r="DBQ268" s="62"/>
      <c r="DBR268" s="62"/>
      <c r="DBS268" s="62"/>
      <c r="DBT268" s="62"/>
      <c r="DBU268" s="62"/>
      <c r="DBV268" s="62"/>
      <c r="DBW268" s="62"/>
      <c r="DBX268" s="62"/>
      <c r="DBY268" s="62"/>
      <c r="DBZ268" s="62"/>
      <c r="DCA268" s="62"/>
      <c r="DCB268" s="62"/>
      <c r="DCC268" s="62"/>
      <c r="DCD268" s="62"/>
      <c r="DCE268" s="62"/>
      <c r="DCF268" s="62"/>
      <c r="DCG268" s="62"/>
      <c r="DCH268" s="62"/>
      <c r="DCI268" s="62"/>
      <c r="DCJ268" s="62"/>
      <c r="DCK268" s="62"/>
      <c r="DCL268" s="62"/>
      <c r="DCM268" s="62"/>
      <c r="DCN268" s="62"/>
      <c r="DCO268" s="62"/>
      <c r="DCP268" s="62"/>
      <c r="DCQ268" s="62"/>
      <c r="DCR268" s="62"/>
      <c r="DCS268" s="62"/>
      <c r="DCT268" s="62"/>
      <c r="DCU268" s="62"/>
      <c r="DCV268" s="62"/>
      <c r="DCW268" s="62"/>
      <c r="DCX268" s="62"/>
      <c r="DCY268" s="62"/>
      <c r="DCZ268" s="62"/>
      <c r="DDA268" s="62"/>
      <c r="DDB268" s="62"/>
      <c r="DDC268" s="62"/>
      <c r="DDD268" s="62"/>
      <c r="DDE268" s="62"/>
      <c r="DDF268" s="62"/>
      <c r="DDG268" s="62"/>
      <c r="DDH268" s="62"/>
      <c r="DDI268" s="62"/>
      <c r="DDJ268" s="62"/>
      <c r="DDK268" s="62"/>
      <c r="DDL268" s="62"/>
      <c r="DDM268" s="62"/>
      <c r="DDN268" s="62"/>
      <c r="DDO268" s="62"/>
      <c r="DDP268" s="62"/>
      <c r="DDQ268" s="62"/>
      <c r="DDR268" s="62"/>
      <c r="DDS268" s="62"/>
      <c r="DDT268" s="62"/>
      <c r="DDU268" s="62"/>
      <c r="DDV268" s="62"/>
      <c r="DDW268" s="62"/>
      <c r="DDX268" s="62"/>
      <c r="DDY268" s="62"/>
      <c r="DDZ268" s="62"/>
      <c r="DEA268" s="62"/>
      <c r="DEB268" s="62"/>
      <c r="DEC268" s="62"/>
      <c r="DED268" s="62"/>
      <c r="DEE268" s="62"/>
      <c r="DEF268" s="62"/>
      <c r="DEG268" s="62"/>
      <c r="DEH268" s="62"/>
      <c r="DEI268" s="62"/>
      <c r="DEJ268" s="62"/>
      <c r="DEK268" s="62"/>
      <c r="DEL268" s="62"/>
      <c r="DEM268" s="62"/>
      <c r="DEN268" s="62"/>
      <c r="DEO268" s="62"/>
      <c r="DEP268" s="62"/>
      <c r="DEQ268" s="62"/>
      <c r="DER268" s="62"/>
      <c r="DES268" s="62"/>
      <c r="DET268" s="62"/>
      <c r="DEU268" s="62"/>
      <c r="DEV268" s="62"/>
      <c r="DEW268" s="62"/>
      <c r="DEX268" s="62"/>
      <c r="DEY268" s="62"/>
      <c r="DEZ268" s="62"/>
      <c r="DFA268" s="62"/>
      <c r="DFB268" s="62"/>
      <c r="DFC268" s="62"/>
      <c r="DFD268" s="62"/>
      <c r="DFE268" s="62"/>
      <c r="DFF268" s="62"/>
      <c r="DFG268" s="62"/>
      <c r="DFH268" s="62"/>
      <c r="DFI268" s="62"/>
      <c r="DFJ268" s="62"/>
      <c r="DFK268" s="62"/>
      <c r="DFL268" s="62"/>
      <c r="DFM268" s="62"/>
      <c r="DFN268" s="62"/>
      <c r="DFO268" s="62"/>
      <c r="DFP268" s="62"/>
      <c r="DFQ268" s="62"/>
      <c r="DFR268" s="62"/>
      <c r="DFS268" s="62"/>
      <c r="DFT268" s="62"/>
      <c r="DFU268" s="62"/>
      <c r="DFV268" s="62"/>
      <c r="DFW268" s="62"/>
      <c r="DFX268" s="62"/>
      <c r="DFY268" s="62"/>
      <c r="DFZ268" s="62"/>
      <c r="DGA268" s="62"/>
      <c r="DGB268" s="62"/>
      <c r="DGC268" s="62"/>
      <c r="DGD268" s="62"/>
      <c r="DGE268" s="62"/>
      <c r="DGF268" s="62"/>
      <c r="DGG268" s="62"/>
      <c r="DGH268" s="62"/>
      <c r="DGI268" s="62"/>
      <c r="DGJ268" s="62"/>
      <c r="DGK268" s="62"/>
      <c r="DGL268" s="62"/>
      <c r="DGM268" s="62"/>
      <c r="DGN268" s="62"/>
      <c r="DGO268" s="62"/>
      <c r="DGP268" s="62"/>
      <c r="DGQ268" s="62"/>
      <c r="DGR268" s="62"/>
      <c r="DGS268" s="62"/>
      <c r="DGT268" s="62"/>
      <c r="DGU268" s="62"/>
      <c r="DGV268" s="62"/>
      <c r="DGW268" s="62"/>
      <c r="DGX268" s="62"/>
      <c r="DGY268" s="62"/>
      <c r="DGZ268" s="62"/>
      <c r="DHA268" s="62"/>
      <c r="DHB268" s="62"/>
      <c r="DHC268" s="62"/>
      <c r="DHD268" s="62"/>
      <c r="DHE268" s="62"/>
      <c r="DHF268" s="62"/>
      <c r="DHG268" s="62"/>
      <c r="DHH268" s="62"/>
      <c r="DHI268" s="62"/>
      <c r="DHJ268" s="62"/>
      <c r="DHK268" s="62"/>
      <c r="DHL268" s="62"/>
      <c r="DHM268" s="62"/>
      <c r="DHN268" s="62"/>
      <c r="DHO268" s="62"/>
      <c r="DHP268" s="62"/>
      <c r="DHQ268" s="62"/>
      <c r="DHR268" s="62"/>
      <c r="DHS268" s="62"/>
      <c r="DHT268" s="62"/>
      <c r="DHU268" s="62"/>
      <c r="DHV268" s="62"/>
      <c r="DHW268" s="62"/>
      <c r="DHX268" s="62"/>
      <c r="DHY268" s="62"/>
      <c r="DHZ268" s="62"/>
      <c r="DIA268" s="62"/>
      <c r="DIB268" s="62"/>
      <c r="DIC268" s="62"/>
      <c r="DID268" s="62"/>
      <c r="DIE268" s="62"/>
      <c r="DIF268" s="62"/>
      <c r="DIG268" s="62"/>
      <c r="DIH268" s="62"/>
      <c r="DII268" s="62"/>
      <c r="DIJ268" s="62"/>
      <c r="DIK268" s="62"/>
      <c r="DIL268" s="62"/>
      <c r="DIM268" s="62"/>
      <c r="DIN268" s="62"/>
      <c r="DIO268" s="62"/>
      <c r="DIP268" s="62"/>
      <c r="DIQ268" s="62"/>
      <c r="DIR268" s="62"/>
      <c r="DIS268" s="62"/>
      <c r="DIT268" s="62"/>
      <c r="DIU268" s="62"/>
      <c r="DIV268" s="62"/>
      <c r="DIW268" s="62"/>
      <c r="DIX268" s="62"/>
      <c r="DIY268" s="62"/>
      <c r="DIZ268" s="62"/>
      <c r="DJA268" s="62"/>
      <c r="DJB268" s="62"/>
      <c r="DJC268" s="62"/>
      <c r="DJD268" s="62"/>
      <c r="DJE268" s="62"/>
      <c r="DJF268" s="62"/>
      <c r="DJG268" s="62"/>
      <c r="DJH268" s="62"/>
      <c r="DJI268" s="62"/>
      <c r="DJJ268" s="62"/>
      <c r="DJK268" s="62"/>
      <c r="DJL268" s="62"/>
      <c r="DJM268" s="62"/>
      <c r="DJN268" s="62"/>
      <c r="DJO268" s="62"/>
      <c r="DJP268" s="62"/>
      <c r="DJQ268" s="62"/>
      <c r="DJR268" s="62"/>
      <c r="DJS268" s="62"/>
      <c r="DJT268" s="62"/>
      <c r="DJU268" s="62"/>
      <c r="DJV268" s="62"/>
      <c r="DJW268" s="62"/>
      <c r="DJX268" s="62"/>
      <c r="DJY268" s="62"/>
      <c r="DJZ268" s="62"/>
      <c r="DKA268" s="62"/>
      <c r="DKB268" s="62"/>
      <c r="DKC268" s="62"/>
      <c r="DKD268" s="62"/>
      <c r="DKE268" s="62"/>
      <c r="DKF268" s="62"/>
      <c r="DKG268" s="62"/>
      <c r="DKH268" s="62"/>
      <c r="DKI268" s="62"/>
      <c r="DKJ268" s="62"/>
      <c r="DKK268" s="62"/>
      <c r="DKL268" s="62"/>
      <c r="DKM268" s="62"/>
      <c r="DKN268" s="62"/>
      <c r="DKO268" s="62"/>
      <c r="DKP268" s="62"/>
      <c r="DKQ268" s="62"/>
      <c r="DKR268" s="62"/>
      <c r="DKS268" s="62"/>
      <c r="DKT268" s="62"/>
      <c r="DKU268" s="62"/>
      <c r="DKV268" s="62"/>
      <c r="DKW268" s="62"/>
      <c r="DKX268" s="62"/>
      <c r="DKY268" s="62"/>
      <c r="DKZ268" s="62"/>
      <c r="DLA268" s="62"/>
      <c r="DLB268" s="62"/>
      <c r="DLC268" s="62"/>
      <c r="DLD268" s="62"/>
      <c r="DLE268" s="62"/>
      <c r="DLF268" s="62"/>
      <c r="DLG268" s="62"/>
      <c r="DLH268" s="62"/>
      <c r="DLI268" s="62"/>
      <c r="DLJ268" s="62"/>
      <c r="DLK268" s="62"/>
      <c r="DLL268" s="62"/>
      <c r="DLM268" s="62"/>
      <c r="DLN268" s="62"/>
      <c r="DLO268" s="62"/>
      <c r="DLP268" s="62"/>
      <c r="DLQ268" s="62"/>
      <c r="DLR268" s="62"/>
      <c r="DLS268" s="62"/>
      <c r="DLT268" s="62"/>
      <c r="DLU268" s="62"/>
      <c r="DLV268" s="62"/>
      <c r="DLW268" s="62"/>
      <c r="DLX268" s="62"/>
      <c r="DLY268" s="62"/>
      <c r="DLZ268" s="62"/>
      <c r="DMA268" s="62"/>
      <c r="DMB268" s="62"/>
      <c r="DMC268" s="62"/>
      <c r="DMD268" s="62"/>
      <c r="DME268" s="62"/>
      <c r="DMF268" s="62"/>
      <c r="DMG268" s="62"/>
      <c r="DMH268" s="62"/>
      <c r="DMI268" s="62"/>
      <c r="DMJ268" s="62"/>
      <c r="DMK268" s="62"/>
      <c r="DML268" s="62"/>
      <c r="DMM268" s="62"/>
      <c r="DMN268" s="62"/>
      <c r="DMO268" s="62"/>
      <c r="DMP268" s="62"/>
      <c r="DMQ268" s="62"/>
      <c r="DMR268" s="62"/>
      <c r="DMS268" s="62"/>
      <c r="DMT268" s="62"/>
      <c r="DMU268" s="62"/>
      <c r="DMV268" s="62"/>
      <c r="DMW268" s="62"/>
      <c r="DMX268" s="62"/>
      <c r="DMY268" s="62"/>
      <c r="DMZ268" s="62"/>
      <c r="DNA268" s="62"/>
      <c r="DNB268" s="62"/>
      <c r="DNC268" s="62"/>
      <c r="DND268" s="62"/>
      <c r="DNE268" s="62"/>
      <c r="DNF268" s="62"/>
      <c r="DNG268" s="62"/>
      <c r="DNH268" s="62"/>
      <c r="DNI268" s="62"/>
      <c r="DNJ268" s="62"/>
      <c r="DNK268" s="62"/>
      <c r="DNL268" s="62"/>
      <c r="DNM268" s="62"/>
      <c r="DNN268" s="62"/>
      <c r="DNO268" s="62"/>
      <c r="DNP268" s="62"/>
      <c r="DNQ268" s="62"/>
      <c r="DNR268" s="62"/>
      <c r="DNS268" s="62"/>
      <c r="DNT268" s="62"/>
      <c r="DNU268" s="62"/>
      <c r="DNV268" s="62"/>
      <c r="DNW268" s="62"/>
      <c r="DNX268" s="62"/>
      <c r="DNY268" s="62"/>
      <c r="DNZ268" s="62"/>
      <c r="DOA268" s="62"/>
      <c r="DOB268" s="62"/>
      <c r="DOC268" s="62"/>
      <c r="DOD268" s="62"/>
      <c r="DOE268" s="62"/>
      <c r="DOF268" s="62"/>
      <c r="DOG268" s="62"/>
      <c r="DOH268" s="62"/>
      <c r="DOI268" s="62"/>
      <c r="DOJ268" s="62"/>
      <c r="DOK268" s="62"/>
      <c r="DOL268" s="62"/>
      <c r="DOM268" s="62"/>
      <c r="DON268" s="62"/>
      <c r="DOO268" s="62"/>
      <c r="DOP268" s="62"/>
      <c r="DOQ268" s="62"/>
      <c r="DOR268" s="62"/>
      <c r="DOS268" s="62"/>
      <c r="DOT268" s="62"/>
      <c r="DOU268" s="62"/>
      <c r="DOV268" s="62"/>
      <c r="DOW268" s="62"/>
      <c r="DOX268" s="62"/>
      <c r="DOY268" s="62"/>
      <c r="DOZ268" s="62"/>
      <c r="DPA268" s="62"/>
      <c r="DPB268" s="62"/>
      <c r="DPC268" s="62"/>
      <c r="DPD268" s="62"/>
      <c r="DPE268" s="62"/>
      <c r="DPF268" s="62"/>
      <c r="DPG268" s="62"/>
      <c r="DPH268" s="62"/>
      <c r="DPI268" s="62"/>
      <c r="DPJ268" s="62"/>
      <c r="DPK268" s="62"/>
      <c r="DPL268" s="62"/>
      <c r="DPM268" s="62"/>
      <c r="DPN268" s="62"/>
      <c r="DPO268" s="62"/>
      <c r="DPP268" s="62"/>
      <c r="DPQ268" s="62"/>
      <c r="DPR268" s="62"/>
      <c r="DPS268" s="62"/>
      <c r="DPT268" s="62"/>
      <c r="DPU268" s="62"/>
      <c r="DPV268" s="62"/>
      <c r="DPW268" s="62"/>
      <c r="DPX268" s="62"/>
      <c r="DPY268" s="62"/>
      <c r="DPZ268" s="62"/>
      <c r="DQA268" s="62"/>
      <c r="DQB268" s="62"/>
      <c r="DQC268" s="62"/>
      <c r="DQD268" s="62"/>
      <c r="DQE268" s="62"/>
      <c r="DQF268" s="62"/>
      <c r="DQG268" s="62"/>
      <c r="DQH268" s="62"/>
      <c r="DQI268" s="62"/>
      <c r="DQJ268" s="62"/>
      <c r="DQK268" s="62"/>
      <c r="DQL268" s="62"/>
      <c r="DQM268" s="62"/>
      <c r="DQN268" s="62"/>
      <c r="DQO268" s="62"/>
      <c r="DQP268" s="62"/>
      <c r="DQQ268" s="62"/>
      <c r="DQR268" s="62"/>
      <c r="DQS268" s="62"/>
      <c r="DQT268" s="62"/>
      <c r="DQU268" s="62"/>
      <c r="DQV268" s="62"/>
      <c r="DQW268" s="62"/>
      <c r="DQX268" s="62"/>
      <c r="DQY268" s="62"/>
      <c r="DQZ268" s="62"/>
      <c r="DRA268" s="62"/>
      <c r="DRB268" s="62"/>
      <c r="DRC268" s="62"/>
      <c r="DRD268" s="62"/>
      <c r="DRE268" s="62"/>
      <c r="DRF268" s="62"/>
      <c r="DRG268" s="62"/>
      <c r="DRH268" s="62"/>
      <c r="DRI268" s="62"/>
      <c r="DRJ268" s="62"/>
      <c r="DRK268" s="62"/>
      <c r="DRL268" s="62"/>
      <c r="DRM268" s="62"/>
      <c r="DRN268" s="62"/>
      <c r="DRO268" s="62"/>
      <c r="DRP268" s="62"/>
      <c r="DRQ268" s="62"/>
      <c r="DRR268" s="62"/>
      <c r="DRS268" s="62"/>
      <c r="DRT268" s="62"/>
      <c r="DRU268" s="62"/>
      <c r="DRV268" s="62"/>
      <c r="DRW268" s="62"/>
      <c r="DRX268" s="62"/>
      <c r="DRY268" s="62"/>
      <c r="DRZ268" s="62"/>
      <c r="DSA268" s="62"/>
      <c r="DSB268" s="62"/>
      <c r="DSC268" s="62"/>
      <c r="DSD268" s="62"/>
      <c r="DSE268" s="62"/>
      <c r="DSF268" s="62"/>
      <c r="DSG268" s="62"/>
      <c r="DSH268" s="62"/>
      <c r="DSI268" s="62"/>
      <c r="DSJ268" s="62"/>
      <c r="DSK268" s="62"/>
      <c r="DSL268" s="62"/>
      <c r="DSM268" s="62"/>
      <c r="DSN268" s="62"/>
      <c r="DSO268" s="62"/>
      <c r="DSP268" s="62"/>
      <c r="DSQ268" s="62"/>
      <c r="DSR268" s="62"/>
      <c r="DSS268" s="62"/>
      <c r="DST268" s="62"/>
      <c r="DSU268" s="62"/>
      <c r="DSV268" s="62"/>
      <c r="DSW268" s="62"/>
      <c r="DSX268" s="62"/>
      <c r="DSY268" s="62"/>
      <c r="DSZ268" s="62"/>
      <c r="DTA268" s="62"/>
      <c r="DTB268" s="62"/>
      <c r="DTC268" s="62"/>
      <c r="DTD268" s="62"/>
      <c r="DTE268" s="62"/>
      <c r="DTF268" s="62"/>
      <c r="DTG268" s="62"/>
      <c r="DTH268" s="62"/>
      <c r="DTI268" s="62"/>
      <c r="DTJ268" s="62"/>
      <c r="DTK268" s="62"/>
      <c r="DTL268" s="62"/>
      <c r="DTM268" s="62"/>
      <c r="DTN268" s="62"/>
      <c r="DTO268" s="62"/>
      <c r="DTP268" s="62"/>
      <c r="DTQ268" s="62"/>
      <c r="DTR268" s="62"/>
      <c r="DTS268" s="62"/>
      <c r="DTT268" s="62"/>
      <c r="DTU268" s="62"/>
      <c r="DTV268" s="62"/>
      <c r="DTW268" s="62"/>
      <c r="DTX268" s="62"/>
      <c r="DTY268" s="62"/>
      <c r="DTZ268" s="62"/>
      <c r="DUA268" s="62"/>
      <c r="DUB268" s="62"/>
      <c r="DUC268" s="62"/>
      <c r="DUD268" s="62"/>
      <c r="DUE268" s="62"/>
      <c r="DUF268" s="62"/>
      <c r="DUG268" s="62"/>
      <c r="DUH268" s="62"/>
      <c r="DUI268" s="62"/>
      <c r="DUJ268" s="62"/>
      <c r="DUK268" s="62"/>
      <c r="DUL268" s="62"/>
      <c r="DUM268" s="62"/>
      <c r="DUN268" s="62"/>
      <c r="DUO268" s="62"/>
      <c r="DUP268" s="62"/>
      <c r="DUQ268" s="62"/>
      <c r="DUR268" s="62"/>
      <c r="DUS268" s="62"/>
      <c r="DUT268" s="62"/>
      <c r="DUU268" s="62"/>
      <c r="DUV268" s="62"/>
      <c r="DUW268" s="62"/>
      <c r="DUX268" s="62"/>
      <c r="DUY268" s="62"/>
      <c r="DUZ268" s="62"/>
      <c r="DVA268" s="62"/>
      <c r="DVB268" s="62"/>
      <c r="DVC268" s="62"/>
      <c r="DVD268" s="62"/>
      <c r="DVE268" s="62"/>
      <c r="DVF268" s="62"/>
      <c r="DVG268" s="62"/>
      <c r="DVH268" s="62"/>
      <c r="DVI268" s="62"/>
      <c r="DVJ268" s="62"/>
      <c r="DVK268" s="62"/>
      <c r="DVL268" s="62"/>
      <c r="DVM268" s="62"/>
      <c r="DVN268" s="62"/>
      <c r="DVO268" s="62"/>
      <c r="DVP268" s="62"/>
      <c r="DVQ268" s="62"/>
      <c r="DVR268" s="62"/>
      <c r="DVS268" s="62"/>
      <c r="DVT268" s="62"/>
      <c r="DVU268" s="62"/>
      <c r="DVV268" s="62"/>
      <c r="DVW268" s="62"/>
      <c r="DVX268" s="62"/>
      <c r="DVY268" s="62"/>
      <c r="DVZ268" s="62"/>
      <c r="DWA268" s="62"/>
      <c r="DWB268" s="62"/>
      <c r="DWC268" s="62"/>
      <c r="DWD268" s="62"/>
      <c r="DWE268" s="62"/>
      <c r="DWF268" s="62"/>
      <c r="DWG268" s="62"/>
      <c r="DWH268" s="62"/>
      <c r="DWI268" s="62"/>
      <c r="DWJ268" s="62"/>
      <c r="DWK268" s="62"/>
      <c r="DWL268" s="62"/>
      <c r="DWM268" s="62"/>
      <c r="DWN268" s="62"/>
      <c r="DWO268" s="62"/>
      <c r="DWP268" s="62"/>
      <c r="DWQ268" s="62"/>
      <c r="DWR268" s="62"/>
      <c r="DWS268" s="62"/>
      <c r="DWT268" s="62"/>
      <c r="DWU268" s="62"/>
      <c r="DWV268" s="62"/>
      <c r="DWW268" s="62"/>
      <c r="DWX268" s="62"/>
      <c r="DWY268" s="62"/>
      <c r="DWZ268" s="62"/>
      <c r="DXA268" s="62"/>
      <c r="DXB268" s="62"/>
      <c r="DXC268" s="62"/>
      <c r="DXD268" s="62"/>
      <c r="DXE268" s="62"/>
      <c r="DXF268" s="62"/>
      <c r="DXG268" s="62"/>
      <c r="DXH268" s="62"/>
      <c r="DXI268" s="62"/>
      <c r="DXJ268" s="62"/>
      <c r="DXK268" s="62"/>
      <c r="DXL268" s="62"/>
      <c r="DXM268" s="62"/>
      <c r="DXN268" s="62"/>
      <c r="DXO268" s="62"/>
      <c r="DXP268" s="62"/>
      <c r="DXQ268" s="62"/>
      <c r="DXR268" s="62"/>
      <c r="DXS268" s="62"/>
      <c r="DXT268" s="62"/>
      <c r="DXU268" s="62"/>
      <c r="DXV268" s="62"/>
      <c r="DXW268" s="62"/>
      <c r="DXX268" s="62"/>
      <c r="DXY268" s="62"/>
      <c r="DXZ268" s="62"/>
      <c r="DYA268" s="62"/>
      <c r="DYB268" s="62"/>
      <c r="DYC268" s="62"/>
      <c r="DYD268" s="62"/>
      <c r="DYE268" s="62"/>
      <c r="DYF268" s="62"/>
      <c r="DYG268" s="62"/>
      <c r="DYH268" s="62"/>
      <c r="DYI268" s="62"/>
      <c r="DYJ268" s="62"/>
      <c r="DYK268" s="62"/>
      <c r="DYL268" s="62"/>
      <c r="DYM268" s="62"/>
      <c r="DYN268" s="62"/>
      <c r="DYO268" s="62"/>
      <c r="DYP268" s="62"/>
      <c r="DYQ268" s="62"/>
      <c r="DYR268" s="62"/>
      <c r="DYS268" s="62"/>
      <c r="DYT268" s="62"/>
      <c r="DYU268" s="62"/>
      <c r="DYV268" s="62"/>
      <c r="DYW268" s="62"/>
      <c r="DYX268" s="62"/>
      <c r="DYY268" s="62"/>
      <c r="DYZ268" s="62"/>
      <c r="DZA268" s="62"/>
      <c r="DZB268" s="62"/>
      <c r="DZC268" s="62"/>
      <c r="DZD268" s="62"/>
      <c r="DZE268" s="62"/>
      <c r="DZF268" s="62"/>
      <c r="DZG268" s="62"/>
      <c r="DZH268" s="62"/>
      <c r="DZI268" s="62"/>
      <c r="DZJ268" s="62"/>
      <c r="DZK268" s="62"/>
      <c r="DZL268" s="62"/>
      <c r="DZM268" s="62"/>
      <c r="DZN268" s="62"/>
      <c r="DZO268" s="62"/>
      <c r="DZP268" s="62"/>
      <c r="DZQ268" s="62"/>
      <c r="DZR268" s="62"/>
      <c r="DZS268" s="62"/>
      <c r="DZT268" s="62"/>
      <c r="DZU268" s="62"/>
      <c r="DZV268" s="62"/>
      <c r="DZW268" s="62"/>
      <c r="DZX268" s="62"/>
      <c r="DZY268" s="62"/>
      <c r="DZZ268" s="62"/>
      <c r="EAA268" s="62"/>
      <c r="EAB268" s="62"/>
      <c r="EAC268" s="62"/>
      <c r="EAD268" s="62"/>
      <c r="EAE268" s="62"/>
      <c r="EAF268" s="62"/>
      <c r="EAG268" s="62"/>
      <c r="EAH268" s="62"/>
      <c r="EAI268" s="62"/>
      <c r="EAJ268" s="62"/>
      <c r="EAK268" s="62"/>
      <c r="EAL268" s="62"/>
      <c r="EAM268" s="62"/>
      <c r="EAN268" s="62"/>
      <c r="EAO268" s="62"/>
      <c r="EAP268" s="62"/>
      <c r="EAQ268" s="62"/>
      <c r="EAR268" s="62"/>
      <c r="EAS268" s="62"/>
      <c r="EAT268" s="62"/>
      <c r="EAU268" s="62"/>
      <c r="EAV268" s="62"/>
      <c r="EAW268" s="62"/>
      <c r="EAX268" s="62"/>
      <c r="EAY268" s="62"/>
      <c r="EAZ268" s="62"/>
      <c r="EBA268" s="62"/>
      <c r="EBB268" s="62"/>
      <c r="EBC268" s="62"/>
      <c r="EBD268" s="62"/>
      <c r="EBE268" s="62"/>
      <c r="EBF268" s="62"/>
      <c r="EBG268" s="62"/>
      <c r="EBH268" s="62"/>
      <c r="EBI268" s="62"/>
      <c r="EBJ268" s="62"/>
      <c r="EBK268" s="62"/>
      <c r="EBL268" s="62"/>
      <c r="EBM268" s="62"/>
      <c r="EBN268" s="62"/>
      <c r="EBO268" s="62"/>
      <c r="EBP268" s="62"/>
      <c r="EBQ268" s="62"/>
      <c r="EBR268" s="62"/>
      <c r="EBS268" s="62"/>
      <c r="EBT268" s="62"/>
      <c r="EBU268" s="62"/>
      <c r="EBV268" s="62"/>
      <c r="EBW268" s="62"/>
      <c r="EBX268" s="62"/>
      <c r="EBY268" s="62"/>
      <c r="EBZ268" s="62"/>
      <c r="ECA268" s="62"/>
      <c r="ECB268" s="62"/>
      <c r="ECC268" s="62"/>
      <c r="ECD268" s="62"/>
      <c r="ECE268" s="62"/>
      <c r="ECF268" s="62"/>
      <c r="ECG268" s="62"/>
      <c r="ECH268" s="62"/>
      <c r="ECI268" s="62"/>
      <c r="ECJ268" s="62"/>
      <c r="ECK268" s="62"/>
      <c r="ECL268" s="62"/>
      <c r="ECM268" s="62"/>
      <c r="ECN268" s="62"/>
      <c r="ECO268" s="62"/>
      <c r="ECP268" s="62"/>
      <c r="ECQ268" s="62"/>
      <c r="ECR268" s="62"/>
      <c r="ECS268" s="62"/>
      <c r="ECT268" s="62"/>
      <c r="ECU268" s="62"/>
      <c r="ECV268" s="62"/>
      <c r="ECW268" s="62"/>
      <c r="ECX268" s="62"/>
      <c r="ECY268" s="62"/>
      <c r="ECZ268" s="62"/>
      <c r="EDA268" s="62"/>
      <c r="EDB268" s="62"/>
      <c r="EDC268" s="62"/>
      <c r="EDD268" s="62"/>
      <c r="EDE268" s="62"/>
      <c r="EDF268" s="62"/>
      <c r="EDG268" s="62"/>
      <c r="EDH268" s="62"/>
      <c r="EDI268" s="62"/>
      <c r="EDJ268" s="62"/>
      <c r="EDK268" s="62"/>
      <c r="EDL268" s="62"/>
      <c r="EDM268" s="62"/>
      <c r="EDN268" s="62"/>
      <c r="EDO268" s="62"/>
      <c r="EDP268" s="62"/>
      <c r="EDQ268" s="62"/>
      <c r="EDR268" s="62"/>
      <c r="EDS268" s="62"/>
      <c r="EDT268" s="62"/>
      <c r="EDU268" s="62"/>
      <c r="EDV268" s="62"/>
      <c r="EDW268" s="62"/>
      <c r="EDX268" s="62"/>
      <c r="EDY268" s="62"/>
      <c r="EDZ268" s="62"/>
      <c r="EEA268" s="62"/>
      <c r="EEB268" s="62"/>
      <c r="EEC268" s="62"/>
      <c r="EED268" s="62"/>
      <c r="EEE268" s="62"/>
      <c r="EEF268" s="62"/>
      <c r="EEG268" s="62"/>
      <c r="EEH268" s="62"/>
      <c r="EEI268" s="62"/>
      <c r="EEJ268" s="62"/>
      <c r="EEK268" s="62"/>
      <c r="EEL268" s="62"/>
      <c r="EEM268" s="62"/>
      <c r="EEN268" s="62"/>
      <c r="EEO268" s="62"/>
      <c r="EEP268" s="62"/>
      <c r="EEQ268" s="62"/>
      <c r="EER268" s="62"/>
      <c r="EES268" s="62"/>
      <c r="EET268" s="62"/>
      <c r="EEU268" s="62"/>
      <c r="EEV268" s="62"/>
      <c r="EEW268" s="62"/>
      <c r="EEX268" s="62"/>
      <c r="EEY268" s="62"/>
      <c r="EEZ268" s="62"/>
      <c r="EFA268" s="62"/>
      <c r="EFB268" s="62"/>
      <c r="EFC268" s="62"/>
      <c r="EFD268" s="62"/>
      <c r="EFE268" s="62"/>
      <c r="EFF268" s="62"/>
      <c r="EFG268" s="62"/>
      <c r="EFH268" s="62"/>
      <c r="EFI268" s="62"/>
      <c r="EFJ268" s="62"/>
      <c r="EFK268" s="62"/>
      <c r="EFL268" s="62"/>
      <c r="EFM268" s="62"/>
      <c r="EFN268" s="62"/>
      <c r="EFO268" s="62"/>
      <c r="EFP268" s="62"/>
      <c r="EFQ268" s="62"/>
      <c r="EFR268" s="62"/>
      <c r="EFS268" s="62"/>
      <c r="EFT268" s="62"/>
      <c r="EFU268" s="62"/>
      <c r="EFV268" s="62"/>
      <c r="EFW268" s="62"/>
      <c r="EFX268" s="62"/>
      <c r="EFY268" s="62"/>
      <c r="EFZ268" s="62"/>
      <c r="EGA268" s="62"/>
      <c r="EGB268" s="62"/>
      <c r="EGC268" s="62"/>
      <c r="EGD268" s="62"/>
      <c r="EGE268" s="62"/>
      <c r="EGF268" s="62"/>
      <c r="EGG268" s="62"/>
      <c r="EGH268" s="62"/>
      <c r="EGI268" s="62"/>
      <c r="EGJ268" s="62"/>
      <c r="EGK268" s="62"/>
      <c r="EGL268" s="62"/>
      <c r="EGM268" s="62"/>
      <c r="EGN268" s="62"/>
      <c r="EGO268" s="62"/>
      <c r="EGP268" s="62"/>
      <c r="EGQ268" s="62"/>
      <c r="EGR268" s="62"/>
      <c r="EGS268" s="62"/>
      <c r="EGT268" s="62"/>
      <c r="EGU268" s="62"/>
      <c r="EGV268" s="62"/>
      <c r="EGW268" s="62"/>
      <c r="EGX268" s="62"/>
      <c r="EGY268" s="62"/>
      <c r="EGZ268" s="62"/>
      <c r="EHA268" s="62"/>
      <c r="EHB268" s="62"/>
      <c r="EHC268" s="62"/>
      <c r="EHD268" s="62"/>
      <c r="EHE268" s="62"/>
      <c r="EHF268" s="62"/>
      <c r="EHG268" s="62"/>
      <c r="EHH268" s="62"/>
      <c r="EHI268" s="62"/>
      <c r="EHJ268" s="62"/>
      <c r="EHK268" s="62"/>
      <c r="EHL268" s="62"/>
      <c r="EHM268" s="62"/>
      <c r="EHN268" s="62"/>
      <c r="EHO268" s="62"/>
      <c r="EHP268" s="62"/>
      <c r="EHQ268" s="62"/>
      <c r="EHR268" s="62"/>
      <c r="EHS268" s="62"/>
      <c r="EHT268" s="62"/>
      <c r="EHU268" s="62"/>
      <c r="EHV268" s="62"/>
      <c r="EHW268" s="62"/>
      <c r="EHX268" s="62"/>
      <c r="EHY268" s="62"/>
      <c r="EHZ268" s="62"/>
      <c r="EIA268" s="62"/>
      <c r="EIB268" s="62"/>
      <c r="EIC268" s="62"/>
      <c r="EID268" s="62"/>
      <c r="EIE268" s="62"/>
      <c r="EIF268" s="62"/>
      <c r="EIG268" s="62"/>
      <c r="EIH268" s="62"/>
      <c r="EII268" s="62"/>
      <c r="EIJ268" s="62"/>
      <c r="EIK268" s="62"/>
      <c r="EIL268" s="62"/>
      <c r="EIM268" s="62"/>
      <c r="EIN268" s="62"/>
      <c r="EIO268" s="62"/>
      <c r="EIP268" s="62"/>
      <c r="EIQ268" s="62"/>
      <c r="EIR268" s="62"/>
      <c r="EIS268" s="62"/>
      <c r="EIT268" s="62"/>
      <c r="EIU268" s="62"/>
      <c r="EIV268" s="62"/>
      <c r="EIW268" s="62"/>
      <c r="EIX268" s="62"/>
      <c r="EIY268" s="62"/>
      <c r="EIZ268" s="62"/>
      <c r="EJA268" s="62"/>
      <c r="EJB268" s="62"/>
      <c r="EJC268" s="62"/>
      <c r="EJD268" s="62"/>
      <c r="EJE268" s="62"/>
      <c r="EJF268" s="62"/>
      <c r="EJG268" s="62"/>
      <c r="EJH268" s="62"/>
      <c r="EJI268" s="62"/>
      <c r="EJJ268" s="62"/>
      <c r="EJK268" s="62"/>
      <c r="EJL268" s="62"/>
      <c r="EJM268" s="62"/>
      <c r="EJN268" s="62"/>
      <c r="EJO268" s="62"/>
      <c r="EJP268" s="62"/>
      <c r="EJQ268" s="62"/>
      <c r="EJR268" s="62"/>
      <c r="EJS268" s="62"/>
      <c r="EJT268" s="62"/>
      <c r="EJU268" s="62"/>
      <c r="EJV268" s="62"/>
      <c r="EJW268" s="62"/>
      <c r="EJX268" s="62"/>
      <c r="EJY268" s="62"/>
      <c r="EJZ268" s="62"/>
      <c r="EKA268" s="62"/>
      <c r="EKB268" s="62"/>
      <c r="EKC268" s="62"/>
      <c r="EKD268" s="62"/>
      <c r="EKE268" s="62"/>
      <c r="EKF268" s="62"/>
      <c r="EKG268" s="62"/>
      <c r="EKH268" s="62"/>
      <c r="EKI268" s="62"/>
      <c r="EKJ268" s="62"/>
      <c r="EKK268" s="62"/>
      <c r="EKL268" s="62"/>
      <c r="EKM268" s="62"/>
      <c r="EKN268" s="62"/>
      <c r="EKO268" s="62"/>
      <c r="EKP268" s="62"/>
      <c r="EKQ268" s="62"/>
      <c r="EKR268" s="62"/>
      <c r="EKS268" s="62"/>
      <c r="EKT268" s="62"/>
      <c r="EKU268" s="62"/>
      <c r="EKV268" s="62"/>
      <c r="EKW268" s="62"/>
      <c r="EKX268" s="62"/>
      <c r="EKY268" s="62"/>
      <c r="EKZ268" s="62"/>
      <c r="ELA268" s="62"/>
      <c r="ELB268" s="62"/>
      <c r="ELC268" s="62"/>
      <c r="ELD268" s="62"/>
      <c r="ELE268" s="62"/>
      <c r="ELF268" s="62"/>
      <c r="ELG268" s="62"/>
      <c r="ELH268" s="62"/>
      <c r="ELI268" s="62"/>
      <c r="ELJ268" s="62"/>
      <c r="ELK268" s="62"/>
      <c r="ELL268" s="62"/>
      <c r="ELM268" s="62"/>
      <c r="ELN268" s="62"/>
      <c r="ELO268" s="62"/>
      <c r="ELP268" s="62"/>
      <c r="ELQ268" s="62"/>
      <c r="ELR268" s="62"/>
      <c r="ELS268" s="62"/>
      <c r="ELT268" s="62"/>
      <c r="ELU268" s="62"/>
      <c r="ELV268" s="62"/>
      <c r="ELW268" s="62"/>
      <c r="ELX268" s="62"/>
      <c r="ELY268" s="62"/>
      <c r="ELZ268" s="62"/>
      <c r="EMA268" s="62"/>
      <c r="EMB268" s="62"/>
      <c r="EMC268" s="62"/>
      <c r="EMD268" s="62"/>
      <c r="EME268" s="62"/>
      <c r="EMF268" s="62"/>
      <c r="EMG268" s="62"/>
      <c r="EMH268" s="62"/>
      <c r="EMI268" s="62"/>
      <c r="EMJ268" s="62"/>
      <c r="EMK268" s="62"/>
      <c r="EML268" s="62"/>
      <c r="EMM268" s="62"/>
      <c r="EMN268" s="62"/>
      <c r="EMO268" s="62"/>
      <c r="EMP268" s="62"/>
      <c r="EMQ268" s="62"/>
      <c r="EMR268" s="62"/>
      <c r="EMS268" s="62"/>
      <c r="EMT268" s="62"/>
      <c r="EMU268" s="62"/>
      <c r="EMV268" s="62"/>
      <c r="EMW268" s="62"/>
      <c r="EMX268" s="62"/>
      <c r="EMY268" s="62"/>
      <c r="EMZ268" s="62"/>
      <c r="ENA268" s="62"/>
      <c r="ENB268" s="62"/>
      <c r="ENC268" s="62"/>
      <c r="END268" s="62"/>
      <c r="ENE268" s="62"/>
      <c r="ENF268" s="62"/>
      <c r="ENG268" s="62"/>
      <c r="ENH268" s="62"/>
      <c r="ENI268" s="62"/>
      <c r="ENJ268" s="62"/>
      <c r="ENK268" s="62"/>
      <c r="ENL268" s="62"/>
      <c r="ENM268" s="62"/>
      <c r="ENN268" s="62"/>
      <c r="ENO268" s="62"/>
      <c r="ENP268" s="62"/>
      <c r="ENQ268" s="62"/>
      <c r="ENR268" s="62"/>
      <c r="ENS268" s="62"/>
      <c r="ENT268" s="62"/>
      <c r="ENU268" s="62"/>
      <c r="ENV268" s="62"/>
      <c r="ENW268" s="62"/>
      <c r="ENX268" s="62"/>
      <c r="ENY268" s="62"/>
      <c r="ENZ268" s="62"/>
      <c r="EOA268" s="62"/>
      <c r="EOB268" s="62"/>
      <c r="EOC268" s="62"/>
      <c r="EOD268" s="62"/>
      <c r="EOE268" s="62"/>
      <c r="EOF268" s="62"/>
      <c r="EOG268" s="62"/>
      <c r="EOH268" s="62"/>
      <c r="EOI268" s="62"/>
      <c r="EOJ268" s="62"/>
      <c r="EOK268" s="62"/>
      <c r="EOL268" s="62"/>
      <c r="EOM268" s="62"/>
      <c r="EON268" s="62"/>
      <c r="EOO268" s="62"/>
      <c r="EOP268" s="62"/>
      <c r="EOQ268" s="62"/>
      <c r="EOR268" s="62"/>
      <c r="EOS268" s="62"/>
      <c r="EOT268" s="62"/>
      <c r="EOU268" s="62"/>
      <c r="EOV268" s="62"/>
      <c r="EOW268" s="62"/>
      <c r="EOX268" s="62"/>
      <c r="EOY268" s="62"/>
      <c r="EOZ268" s="62"/>
      <c r="EPA268" s="62"/>
      <c r="EPB268" s="62"/>
      <c r="EPC268" s="62"/>
      <c r="EPD268" s="62"/>
      <c r="EPE268" s="62"/>
      <c r="EPF268" s="62"/>
      <c r="EPG268" s="62"/>
      <c r="EPH268" s="62"/>
      <c r="EPI268" s="62"/>
      <c r="EPJ268" s="62"/>
      <c r="EPK268" s="62"/>
      <c r="EPL268" s="62"/>
      <c r="EPM268" s="62"/>
      <c r="EPN268" s="62"/>
      <c r="EPO268" s="62"/>
      <c r="EPP268" s="62"/>
      <c r="EPQ268" s="62"/>
      <c r="EPR268" s="62"/>
      <c r="EPS268" s="62"/>
      <c r="EPT268" s="62"/>
      <c r="EPU268" s="62"/>
      <c r="EPV268" s="62"/>
      <c r="EPW268" s="62"/>
      <c r="EPX268" s="62"/>
      <c r="EPY268" s="62"/>
      <c r="EPZ268" s="62"/>
      <c r="EQA268" s="62"/>
      <c r="EQB268" s="62"/>
      <c r="EQC268" s="62"/>
      <c r="EQD268" s="62"/>
      <c r="EQE268" s="62"/>
      <c r="EQF268" s="62"/>
      <c r="EQG268" s="62"/>
      <c r="EQH268" s="62"/>
      <c r="EQI268" s="62"/>
      <c r="EQJ268" s="62"/>
      <c r="EQK268" s="62"/>
      <c r="EQL268" s="62"/>
      <c r="EQM268" s="62"/>
      <c r="EQN268" s="62"/>
      <c r="EQO268" s="62"/>
      <c r="EQP268" s="62"/>
      <c r="EQQ268" s="62"/>
      <c r="EQR268" s="62"/>
      <c r="EQS268" s="62"/>
      <c r="EQT268" s="62"/>
      <c r="EQU268" s="62"/>
      <c r="EQV268" s="62"/>
      <c r="EQW268" s="62"/>
      <c r="EQX268" s="62"/>
      <c r="EQY268" s="62"/>
      <c r="EQZ268" s="62"/>
      <c r="ERA268" s="62"/>
      <c r="ERB268" s="62"/>
      <c r="ERC268" s="62"/>
      <c r="ERD268" s="62"/>
      <c r="ERE268" s="62"/>
      <c r="ERF268" s="62"/>
      <c r="ERG268" s="62"/>
      <c r="ERH268" s="62"/>
      <c r="ERI268" s="62"/>
      <c r="ERJ268" s="62"/>
      <c r="ERK268" s="62"/>
      <c r="ERL268" s="62"/>
      <c r="ERM268" s="62"/>
      <c r="ERN268" s="62"/>
      <c r="ERO268" s="62"/>
      <c r="ERP268" s="62"/>
      <c r="ERQ268" s="62"/>
      <c r="ERR268" s="62"/>
      <c r="ERS268" s="62"/>
      <c r="ERT268" s="62"/>
      <c r="ERU268" s="62"/>
      <c r="ERV268" s="62"/>
      <c r="ERW268" s="62"/>
      <c r="ERX268" s="62"/>
      <c r="ERY268" s="62"/>
      <c r="ERZ268" s="62"/>
      <c r="ESA268" s="62"/>
      <c r="ESB268" s="62"/>
      <c r="ESC268" s="62"/>
      <c r="ESD268" s="62"/>
      <c r="ESE268" s="62"/>
      <c r="ESF268" s="62"/>
      <c r="ESG268" s="62"/>
      <c r="ESH268" s="62"/>
      <c r="ESI268" s="62"/>
      <c r="ESJ268" s="62"/>
      <c r="ESK268" s="62"/>
      <c r="ESL268" s="62"/>
      <c r="ESM268" s="62"/>
      <c r="ESN268" s="62"/>
      <c r="ESO268" s="62"/>
      <c r="ESP268" s="62"/>
      <c r="ESQ268" s="62"/>
      <c r="ESR268" s="62"/>
      <c r="ESS268" s="62"/>
      <c r="EST268" s="62"/>
      <c r="ESU268" s="62"/>
      <c r="ESV268" s="62"/>
      <c r="ESW268" s="62"/>
      <c r="ESX268" s="62"/>
      <c r="ESY268" s="62"/>
      <c r="ESZ268" s="62"/>
      <c r="ETA268" s="62"/>
      <c r="ETB268" s="62"/>
      <c r="ETC268" s="62"/>
      <c r="ETD268" s="62"/>
      <c r="ETE268" s="62"/>
      <c r="ETF268" s="62"/>
      <c r="ETG268" s="62"/>
      <c r="ETH268" s="62"/>
      <c r="ETI268" s="62"/>
      <c r="ETJ268" s="62"/>
      <c r="ETK268" s="62"/>
      <c r="ETL268" s="62"/>
      <c r="ETM268" s="62"/>
      <c r="ETN268" s="62"/>
      <c r="ETO268" s="62"/>
      <c r="ETP268" s="62"/>
      <c r="ETQ268" s="62"/>
      <c r="ETR268" s="62"/>
      <c r="ETS268" s="62"/>
      <c r="ETT268" s="62"/>
      <c r="ETU268" s="62"/>
      <c r="ETV268" s="62"/>
      <c r="ETW268" s="62"/>
      <c r="ETX268" s="62"/>
      <c r="ETY268" s="62"/>
      <c r="ETZ268" s="62"/>
      <c r="EUA268" s="62"/>
      <c r="EUB268" s="62"/>
      <c r="EUC268" s="62"/>
      <c r="EUD268" s="62"/>
      <c r="EUE268" s="62"/>
      <c r="EUF268" s="62"/>
      <c r="EUG268" s="62"/>
      <c r="EUH268" s="62"/>
      <c r="EUI268" s="62"/>
      <c r="EUJ268" s="62"/>
      <c r="EUK268" s="62"/>
      <c r="EUL268" s="62"/>
      <c r="EUM268" s="62"/>
      <c r="EUN268" s="62"/>
      <c r="EUO268" s="62"/>
      <c r="EUP268" s="62"/>
      <c r="EUQ268" s="62"/>
      <c r="EUR268" s="62"/>
      <c r="EUS268" s="62"/>
      <c r="EUT268" s="62"/>
      <c r="EUU268" s="62"/>
      <c r="EUV268" s="62"/>
      <c r="EUW268" s="62"/>
      <c r="EUX268" s="62"/>
      <c r="EUY268" s="62"/>
      <c r="EUZ268" s="62"/>
      <c r="EVA268" s="62"/>
      <c r="EVB268" s="62"/>
      <c r="EVC268" s="62"/>
      <c r="EVD268" s="62"/>
      <c r="EVE268" s="62"/>
      <c r="EVF268" s="62"/>
      <c r="EVG268" s="62"/>
      <c r="EVH268" s="62"/>
      <c r="EVI268" s="62"/>
      <c r="EVJ268" s="62"/>
      <c r="EVK268" s="62"/>
      <c r="EVL268" s="62"/>
      <c r="EVM268" s="62"/>
      <c r="EVN268" s="62"/>
      <c r="EVO268" s="62"/>
      <c r="EVP268" s="62"/>
      <c r="EVQ268" s="62"/>
      <c r="EVR268" s="62"/>
      <c r="EVS268" s="62"/>
      <c r="EVT268" s="62"/>
      <c r="EVU268" s="62"/>
      <c r="EVV268" s="62"/>
      <c r="EVW268" s="62"/>
      <c r="EVX268" s="62"/>
      <c r="EVY268" s="62"/>
      <c r="EVZ268" s="62"/>
      <c r="EWA268" s="62"/>
      <c r="EWB268" s="62"/>
      <c r="EWC268" s="62"/>
      <c r="EWD268" s="62"/>
      <c r="EWE268" s="62"/>
      <c r="EWF268" s="62"/>
      <c r="EWG268" s="62"/>
      <c r="EWH268" s="62"/>
      <c r="EWI268" s="62"/>
      <c r="EWJ268" s="62"/>
      <c r="EWK268" s="62"/>
      <c r="EWL268" s="62"/>
      <c r="EWM268" s="62"/>
      <c r="EWN268" s="62"/>
      <c r="EWO268" s="62"/>
      <c r="EWP268" s="62"/>
      <c r="EWQ268" s="62"/>
      <c r="EWR268" s="62"/>
      <c r="EWS268" s="62"/>
      <c r="EWT268" s="62"/>
      <c r="EWU268" s="62"/>
      <c r="EWV268" s="62"/>
      <c r="EWW268" s="62"/>
      <c r="EWX268" s="62"/>
      <c r="EWY268" s="62"/>
      <c r="EWZ268" s="62"/>
      <c r="EXA268" s="62"/>
      <c r="EXB268" s="62"/>
      <c r="EXC268" s="62"/>
      <c r="EXD268" s="62"/>
      <c r="EXE268" s="62"/>
      <c r="EXF268" s="62"/>
      <c r="EXG268" s="62"/>
      <c r="EXH268" s="62"/>
      <c r="EXI268" s="62"/>
      <c r="EXJ268" s="62"/>
      <c r="EXK268" s="62"/>
      <c r="EXL268" s="62"/>
      <c r="EXM268" s="62"/>
      <c r="EXN268" s="62"/>
      <c r="EXO268" s="62"/>
      <c r="EXP268" s="62"/>
      <c r="EXQ268" s="62"/>
      <c r="EXR268" s="62"/>
      <c r="EXS268" s="62"/>
      <c r="EXT268" s="62"/>
      <c r="EXU268" s="62"/>
      <c r="EXV268" s="62"/>
      <c r="EXW268" s="62"/>
      <c r="EXX268" s="62"/>
      <c r="EXY268" s="62"/>
      <c r="EXZ268" s="62"/>
      <c r="EYA268" s="62"/>
      <c r="EYB268" s="62"/>
      <c r="EYC268" s="62"/>
      <c r="EYD268" s="62"/>
      <c r="EYE268" s="62"/>
      <c r="EYF268" s="62"/>
      <c r="EYG268" s="62"/>
      <c r="EYH268" s="62"/>
      <c r="EYI268" s="62"/>
      <c r="EYJ268" s="62"/>
      <c r="EYK268" s="62"/>
      <c r="EYL268" s="62"/>
      <c r="EYM268" s="62"/>
      <c r="EYN268" s="62"/>
      <c r="EYO268" s="62"/>
      <c r="EYP268" s="62"/>
      <c r="EYQ268" s="62"/>
      <c r="EYR268" s="62"/>
      <c r="EYS268" s="62"/>
      <c r="EYT268" s="62"/>
      <c r="EYU268" s="62"/>
      <c r="EYV268" s="62"/>
      <c r="EYW268" s="62"/>
      <c r="EYX268" s="62"/>
      <c r="EYY268" s="62"/>
      <c r="EYZ268" s="62"/>
      <c r="EZA268" s="62"/>
      <c r="EZB268" s="62"/>
      <c r="EZC268" s="62"/>
      <c r="EZD268" s="62"/>
      <c r="EZE268" s="62"/>
      <c r="EZF268" s="62"/>
      <c r="EZG268" s="62"/>
      <c r="EZH268" s="62"/>
      <c r="EZI268" s="62"/>
      <c r="EZJ268" s="62"/>
      <c r="EZK268" s="62"/>
      <c r="EZL268" s="62"/>
      <c r="EZM268" s="62"/>
      <c r="EZN268" s="62"/>
      <c r="EZO268" s="62"/>
      <c r="EZP268" s="62"/>
      <c r="EZQ268" s="62"/>
      <c r="EZR268" s="62"/>
      <c r="EZS268" s="62"/>
      <c r="EZT268" s="62"/>
      <c r="EZU268" s="62"/>
      <c r="EZV268" s="62"/>
      <c r="EZW268" s="62"/>
      <c r="EZX268" s="62"/>
      <c r="EZY268" s="62"/>
      <c r="EZZ268" s="62"/>
      <c r="FAA268" s="62"/>
      <c r="FAB268" s="62"/>
      <c r="FAC268" s="62"/>
      <c r="FAD268" s="62"/>
      <c r="FAE268" s="62"/>
      <c r="FAF268" s="62"/>
      <c r="FAG268" s="62"/>
      <c r="FAH268" s="62"/>
      <c r="FAI268" s="62"/>
      <c r="FAJ268" s="62"/>
      <c r="FAK268" s="62"/>
      <c r="FAL268" s="62"/>
      <c r="FAM268" s="62"/>
      <c r="FAN268" s="62"/>
      <c r="FAO268" s="62"/>
      <c r="FAP268" s="62"/>
      <c r="FAQ268" s="62"/>
      <c r="FAR268" s="62"/>
      <c r="FAS268" s="62"/>
      <c r="FAT268" s="62"/>
      <c r="FAU268" s="62"/>
      <c r="FAV268" s="62"/>
      <c r="FAW268" s="62"/>
      <c r="FAX268" s="62"/>
      <c r="FAY268" s="62"/>
      <c r="FAZ268" s="62"/>
      <c r="FBA268" s="62"/>
      <c r="FBB268" s="62"/>
      <c r="FBC268" s="62"/>
      <c r="FBD268" s="62"/>
      <c r="FBE268" s="62"/>
      <c r="FBF268" s="62"/>
      <c r="FBG268" s="62"/>
      <c r="FBH268" s="62"/>
      <c r="FBI268" s="62"/>
      <c r="FBJ268" s="62"/>
      <c r="FBK268" s="62"/>
      <c r="FBL268" s="62"/>
      <c r="FBM268" s="62"/>
      <c r="FBN268" s="62"/>
      <c r="FBO268" s="62"/>
      <c r="FBP268" s="62"/>
      <c r="FBQ268" s="62"/>
      <c r="FBR268" s="62"/>
      <c r="FBS268" s="62"/>
      <c r="FBT268" s="62"/>
      <c r="FBU268" s="62"/>
      <c r="FBV268" s="62"/>
      <c r="FBW268" s="62"/>
      <c r="FBX268" s="62"/>
      <c r="FBY268" s="62"/>
      <c r="FBZ268" s="62"/>
      <c r="FCA268" s="62"/>
      <c r="FCB268" s="62"/>
      <c r="FCC268" s="62"/>
      <c r="FCD268" s="62"/>
      <c r="FCE268" s="62"/>
      <c r="FCF268" s="62"/>
      <c r="FCG268" s="62"/>
      <c r="FCH268" s="62"/>
      <c r="FCI268" s="62"/>
      <c r="FCJ268" s="62"/>
      <c r="FCK268" s="62"/>
      <c r="FCL268" s="62"/>
      <c r="FCM268" s="62"/>
      <c r="FCN268" s="62"/>
      <c r="FCO268" s="62"/>
      <c r="FCP268" s="62"/>
      <c r="FCQ268" s="62"/>
      <c r="FCR268" s="62"/>
      <c r="FCS268" s="62"/>
      <c r="FCT268" s="62"/>
      <c r="FCU268" s="62"/>
      <c r="FCV268" s="62"/>
      <c r="FCW268" s="62"/>
      <c r="FCX268" s="62"/>
      <c r="FCY268" s="62"/>
      <c r="FCZ268" s="62"/>
      <c r="FDA268" s="62"/>
      <c r="FDB268" s="62"/>
      <c r="FDC268" s="62"/>
      <c r="FDD268" s="62"/>
      <c r="FDE268" s="62"/>
      <c r="FDF268" s="62"/>
      <c r="FDG268" s="62"/>
      <c r="FDH268" s="62"/>
      <c r="FDI268" s="62"/>
      <c r="FDJ268" s="62"/>
      <c r="FDK268" s="62"/>
      <c r="FDL268" s="62"/>
      <c r="FDM268" s="62"/>
      <c r="FDN268" s="62"/>
      <c r="FDO268" s="62"/>
      <c r="FDP268" s="62"/>
      <c r="FDQ268" s="62"/>
      <c r="FDR268" s="62"/>
      <c r="FDS268" s="62"/>
      <c r="FDT268" s="62"/>
      <c r="FDU268" s="62"/>
      <c r="FDV268" s="62"/>
      <c r="FDW268" s="62"/>
      <c r="FDX268" s="62"/>
      <c r="FDY268" s="62"/>
      <c r="FDZ268" s="62"/>
      <c r="FEA268" s="62"/>
      <c r="FEB268" s="62"/>
      <c r="FEC268" s="62"/>
      <c r="FED268" s="62"/>
      <c r="FEE268" s="62"/>
      <c r="FEF268" s="62"/>
      <c r="FEG268" s="62"/>
      <c r="FEH268" s="62"/>
      <c r="FEI268" s="62"/>
      <c r="FEJ268" s="62"/>
      <c r="FEK268" s="62"/>
      <c r="FEL268" s="62"/>
      <c r="FEM268" s="62"/>
      <c r="FEN268" s="62"/>
      <c r="FEO268" s="62"/>
      <c r="FEP268" s="62"/>
      <c r="FEQ268" s="62"/>
      <c r="FER268" s="62"/>
      <c r="FES268" s="62"/>
      <c r="FET268" s="62"/>
      <c r="FEU268" s="62"/>
      <c r="FEV268" s="62"/>
      <c r="FEW268" s="62"/>
      <c r="FEX268" s="62"/>
      <c r="FEY268" s="62"/>
      <c r="FEZ268" s="62"/>
      <c r="FFA268" s="62"/>
      <c r="FFB268" s="62"/>
      <c r="FFC268" s="62"/>
      <c r="FFD268" s="62"/>
      <c r="FFE268" s="62"/>
      <c r="FFF268" s="62"/>
      <c r="FFG268" s="62"/>
      <c r="FFH268" s="62"/>
      <c r="FFI268" s="62"/>
      <c r="FFJ268" s="62"/>
      <c r="FFK268" s="62"/>
      <c r="FFL268" s="62"/>
      <c r="FFM268" s="62"/>
      <c r="FFN268" s="62"/>
      <c r="FFO268" s="62"/>
      <c r="FFP268" s="62"/>
      <c r="FFQ268" s="62"/>
      <c r="FFR268" s="62"/>
      <c r="FFS268" s="62"/>
      <c r="FFT268" s="62"/>
      <c r="FFU268" s="62"/>
      <c r="FFV268" s="62"/>
      <c r="FFW268" s="62"/>
      <c r="FFX268" s="62"/>
      <c r="FFY268" s="62"/>
      <c r="FFZ268" s="62"/>
      <c r="FGA268" s="62"/>
      <c r="FGB268" s="62"/>
      <c r="FGC268" s="62"/>
      <c r="FGD268" s="62"/>
      <c r="FGE268" s="62"/>
      <c r="FGF268" s="62"/>
      <c r="FGG268" s="62"/>
      <c r="FGH268" s="62"/>
      <c r="FGI268" s="62"/>
      <c r="FGJ268" s="62"/>
      <c r="FGK268" s="62"/>
      <c r="FGL268" s="62"/>
      <c r="FGM268" s="62"/>
      <c r="FGN268" s="62"/>
      <c r="FGO268" s="62"/>
      <c r="FGP268" s="62"/>
      <c r="FGQ268" s="62"/>
      <c r="FGR268" s="62"/>
      <c r="FGS268" s="62"/>
      <c r="FGT268" s="62"/>
      <c r="FGU268" s="62"/>
      <c r="FGV268" s="62"/>
      <c r="FGW268" s="62"/>
      <c r="FGX268" s="62"/>
      <c r="FGY268" s="62"/>
      <c r="FGZ268" s="62"/>
      <c r="FHA268" s="62"/>
      <c r="FHB268" s="62"/>
      <c r="FHC268" s="62"/>
      <c r="FHD268" s="62"/>
      <c r="FHE268" s="62"/>
      <c r="FHF268" s="62"/>
      <c r="FHG268" s="62"/>
      <c r="FHH268" s="62"/>
      <c r="FHI268" s="62"/>
      <c r="FHJ268" s="62"/>
      <c r="FHK268" s="62"/>
      <c r="FHL268" s="62"/>
      <c r="FHM268" s="62"/>
      <c r="FHN268" s="62"/>
      <c r="FHO268" s="62"/>
      <c r="FHP268" s="62"/>
      <c r="FHQ268" s="62"/>
      <c r="FHR268" s="62"/>
      <c r="FHS268" s="62"/>
      <c r="FHT268" s="62"/>
      <c r="FHU268" s="62"/>
      <c r="FHV268" s="62"/>
      <c r="FHW268" s="62"/>
      <c r="FHX268" s="62"/>
      <c r="FHY268" s="62"/>
      <c r="FHZ268" s="62"/>
      <c r="FIA268" s="62"/>
      <c r="FIB268" s="62"/>
      <c r="FIC268" s="62"/>
      <c r="FID268" s="62"/>
      <c r="FIE268" s="62"/>
      <c r="FIF268" s="62"/>
      <c r="FIG268" s="62"/>
      <c r="FIH268" s="62"/>
      <c r="FII268" s="62"/>
      <c r="FIJ268" s="62"/>
      <c r="FIK268" s="62"/>
      <c r="FIL268" s="62"/>
      <c r="FIM268" s="62"/>
      <c r="FIN268" s="62"/>
      <c r="FIO268" s="62"/>
      <c r="FIP268" s="62"/>
      <c r="FIQ268" s="62"/>
      <c r="FIR268" s="62"/>
      <c r="FIS268" s="62"/>
      <c r="FIT268" s="62"/>
      <c r="FIU268" s="62"/>
      <c r="FIV268" s="62"/>
      <c r="FIW268" s="62"/>
      <c r="FIX268" s="62"/>
      <c r="FIY268" s="62"/>
      <c r="FIZ268" s="62"/>
      <c r="FJA268" s="62"/>
      <c r="FJB268" s="62"/>
      <c r="FJC268" s="62"/>
      <c r="FJD268" s="62"/>
      <c r="FJE268" s="62"/>
      <c r="FJF268" s="62"/>
      <c r="FJG268" s="62"/>
      <c r="FJH268" s="62"/>
      <c r="FJI268" s="62"/>
      <c r="FJJ268" s="62"/>
      <c r="FJK268" s="62"/>
      <c r="FJL268" s="62"/>
      <c r="FJM268" s="62"/>
      <c r="FJN268" s="62"/>
      <c r="FJO268" s="62"/>
      <c r="FJP268" s="62"/>
      <c r="FJQ268" s="62"/>
      <c r="FJR268" s="62"/>
      <c r="FJS268" s="62"/>
      <c r="FJT268" s="62"/>
      <c r="FJU268" s="62"/>
      <c r="FJV268" s="62"/>
      <c r="FJW268" s="62"/>
      <c r="FJX268" s="62"/>
      <c r="FJY268" s="62"/>
      <c r="FJZ268" s="62"/>
      <c r="FKA268" s="62"/>
      <c r="FKB268" s="62"/>
      <c r="FKC268" s="62"/>
      <c r="FKD268" s="62"/>
      <c r="FKE268" s="62"/>
      <c r="FKF268" s="62"/>
      <c r="FKG268" s="62"/>
      <c r="FKH268" s="62"/>
      <c r="FKI268" s="62"/>
      <c r="FKJ268" s="62"/>
      <c r="FKK268" s="62"/>
      <c r="FKL268" s="62"/>
      <c r="FKM268" s="62"/>
      <c r="FKN268" s="62"/>
      <c r="FKO268" s="62"/>
      <c r="FKP268" s="62"/>
      <c r="FKQ268" s="62"/>
      <c r="FKR268" s="62"/>
      <c r="FKS268" s="62"/>
      <c r="FKT268" s="62"/>
      <c r="FKU268" s="62"/>
      <c r="FKV268" s="62"/>
      <c r="FKW268" s="62"/>
      <c r="FKX268" s="62"/>
      <c r="FKY268" s="62"/>
      <c r="FKZ268" s="62"/>
      <c r="FLA268" s="62"/>
      <c r="FLB268" s="62"/>
      <c r="FLC268" s="62"/>
      <c r="FLD268" s="62"/>
      <c r="FLE268" s="62"/>
      <c r="FLF268" s="62"/>
      <c r="FLG268" s="62"/>
      <c r="FLH268" s="62"/>
      <c r="FLI268" s="62"/>
      <c r="FLJ268" s="62"/>
      <c r="FLK268" s="62"/>
      <c r="FLL268" s="62"/>
      <c r="FLM268" s="62"/>
      <c r="FLN268" s="62"/>
      <c r="FLO268" s="62"/>
      <c r="FLP268" s="62"/>
      <c r="FLQ268" s="62"/>
      <c r="FLR268" s="62"/>
      <c r="FLS268" s="62"/>
      <c r="FLT268" s="62"/>
      <c r="FLU268" s="62"/>
      <c r="FLV268" s="62"/>
      <c r="FLW268" s="62"/>
      <c r="FLX268" s="62"/>
      <c r="FLY268" s="62"/>
      <c r="FLZ268" s="62"/>
      <c r="FMA268" s="62"/>
      <c r="FMB268" s="62"/>
      <c r="FMC268" s="62"/>
      <c r="FMD268" s="62"/>
      <c r="FME268" s="62"/>
      <c r="FMF268" s="62"/>
      <c r="FMG268" s="62"/>
      <c r="FMH268" s="62"/>
      <c r="FMI268" s="62"/>
      <c r="FMJ268" s="62"/>
      <c r="FMK268" s="62"/>
      <c r="FML268" s="62"/>
      <c r="FMM268" s="62"/>
      <c r="FMN268" s="62"/>
      <c r="FMO268" s="62"/>
      <c r="FMP268" s="62"/>
      <c r="FMQ268" s="62"/>
      <c r="FMR268" s="62"/>
      <c r="FMS268" s="62"/>
      <c r="FMT268" s="62"/>
      <c r="FMU268" s="62"/>
      <c r="FMV268" s="62"/>
      <c r="FMW268" s="62"/>
      <c r="FMX268" s="62"/>
      <c r="FMY268" s="62"/>
      <c r="FMZ268" s="62"/>
      <c r="FNA268" s="62"/>
      <c r="FNB268" s="62"/>
      <c r="FNC268" s="62"/>
      <c r="FND268" s="62"/>
      <c r="FNE268" s="62"/>
      <c r="FNF268" s="62"/>
      <c r="FNG268" s="62"/>
      <c r="FNH268" s="62"/>
      <c r="FNI268" s="62"/>
      <c r="FNJ268" s="62"/>
      <c r="FNK268" s="62"/>
      <c r="FNL268" s="62"/>
      <c r="FNM268" s="62"/>
      <c r="FNN268" s="62"/>
      <c r="FNO268" s="62"/>
      <c r="FNP268" s="62"/>
      <c r="FNQ268" s="62"/>
      <c r="FNR268" s="62"/>
      <c r="FNS268" s="62"/>
      <c r="FNT268" s="62"/>
      <c r="FNU268" s="62"/>
      <c r="FNV268" s="62"/>
      <c r="FNW268" s="62"/>
      <c r="FNX268" s="62"/>
      <c r="FNY268" s="62"/>
      <c r="FNZ268" s="62"/>
      <c r="FOA268" s="62"/>
      <c r="FOB268" s="62"/>
      <c r="FOC268" s="62"/>
      <c r="FOD268" s="62"/>
      <c r="FOE268" s="62"/>
      <c r="FOF268" s="62"/>
      <c r="FOG268" s="62"/>
      <c r="FOH268" s="62"/>
      <c r="FOI268" s="62"/>
      <c r="FOJ268" s="62"/>
      <c r="FOK268" s="62"/>
      <c r="FOL268" s="62"/>
      <c r="FOM268" s="62"/>
      <c r="FON268" s="62"/>
      <c r="FOO268" s="62"/>
      <c r="FOP268" s="62"/>
      <c r="FOQ268" s="62"/>
      <c r="FOR268" s="62"/>
      <c r="FOS268" s="62"/>
      <c r="FOT268" s="62"/>
      <c r="FOU268" s="62"/>
      <c r="FOV268" s="62"/>
      <c r="FOW268" s="62"/>
      <c r="FOX268" s="62"/>
      <c r="FOY268" s="62"/>
      <c r="FOZ268" s="62"/>
      <c r="FPA268" s="62"/>
      <c r="FPB268" s="62"/>
      <c r="FPC268" s="62"/>
      <c r="FPD268" s="62"/>
      <c r="FPE268" s="62"/>
      <c r="FPF268" s="62"/>
      <c r="FPG268" s="62"/>
      <c r="FPH268" s="62"/>
      <c r="FPI268" s="62"/>
      <c r="FPJ268" s="62"/>
      <c r="FPK268" s="62"/>
      <c r="FPL268" s="62"/>
      <c r="FPM268" s="62"/>
      <c r="FPN268" s="62"/>
      <c r="FPO268" s="62"/>
      <c r="FPP268" s="62"/>
      <c r="FPQ268" s="62"/>
      <c r="FPR268" s="62"/>
      <c r="FPS268" s="62"/>
      <c r="FPT268" s="62"/>
      <c r="FPU268" s="62"/>
      <c r="FPV268" s="62"/>
      <c r="FPW268" s="62"/>
      <c r="FPX268" s="62"/>
      <c r="FPY268" s="62"/>
      <c r="FPZ268" s="62"/>
      <c r="FQA268" s="62"/>
      <c r="FQB268" s="62"/>
      <c r="FQC268" s="62"/>
      <c r="FQD268" s="62"/>
      <c r="FQE268" s="62"/>
      <c r="FQF268" s="62"/>
      <c r="FQG268" s="62"/>
      <c r="FQH268" s="62"/>
      <c r="FQI268" s="62"/>
      <c r="FQJ268" s="62"/>
      <c r="FQK268" s="62"/>
      <c r="FQL268" s="62"/>
      <c r="FQM268" s="62"/>
      <c r="FQN268" s="62"/>
      <c r="FQO268" s="62"/>
      <c r="FQP268" s="62"/>
      <c r="FQQ268" s="62"/>
      <c r="FQR268" s="62"/>
      <c r="FQS268" s="62"/>
      <c r="FQT268" s="62"/>
      <c r="FQU268" s="62"/>
      <c r="FQV268" s="62"/>
      <c r="FQW268" s="62"/>
      <c r="FQX268" s="62"/>
      <c r="FQY268" s="62"/>
      <c r="FQZ268" s="62"/>
      <c r="FRA268" s="62"/>
      <c r="FRB268" s="62"/>
      <c r="FRC268" s="62"/>
      <c r="FRD268" s="62"/>
      <c r="FRE268" s="62"/>
      <c r="FRF268" s="62"/>
      <c r="FRG268" s="62"/>
      <c r="FRH268" s="62"/>
      <c r="FRI268" s="62"/>
      <c r="FRJ268" s="62"/>
      <c r="FRK268" s="62"/>
      <c r="FRL268" s="62"/>
      <c r="FRM268" s="62"/>
      <c r="FRN268" s="62"/>
      <c r="FRO268" s="62"/>
      <c r="FRP268" s="62"/>
      <c r="FRQ268" s="62"/>
      <c r="FRR268" s="62"/>
      <c r="FRS268" s="62"/>
      <c r="FRT268" s="62"/>
      <c r="FRU268" s="62"/>
      <c r="FRV268" s="62"/>
      <c r="FRW268" s="62"/>
      <c r="FRX268" s="62"/>
      <c r="FRY268" s="62"/>
      <c r="FRZ268" s="62"/>
      <c r="FSA268" s="62"/>
      <c r="FSB268" s="62"/>
      <c r="FSC268" s="62"/>
      <c r="FSD268" s="62"/>
      <c r="FSE268" s="62"/>
      <c r="FSF268" s="62"/>
      <c r="FSG268" s="62"/>
      <c r="FSH268" s="62"/>
      <c r="FSI268" s="62"/>
      <c r="FSJ268" s="62"/>
      <c r="FSK268" s="62"/>
      <c r="FSL268" s="62"/>
      <c r="FSM268" s="62"/>
      <c r="FSN268" s="62"/>
      <c r="FSO268" s="62"/>
      <c r="FSP268" s="62"/>
      <c r="FSQ268" s="62"/>
      <c r="FSR268" s="62"/>
      <c r="FSS268" s="62"/>
      <c r="FST268" s="62"/>
      <c r="FSU268" s="62"/>
      <c r="FSV268" s="62"/>
      <c r="FSW268" s="62"/>
      <c r="FSX268" s="62"/>
      <c r="FSY268" s="62"/>
      <c r="FSZ268" s="62"/>
      <c r="FTA268" s="62"/>
      <c r="FTB268" s="62"/>
      <c r="FTC268" s="62"/>
      <c r="FTD268" s="62"/>
      <c r="FTE268" s="62"/>
      <c r="FTF268" s="62"/>
      <c r="FTG268" s="62"/>
      <c r="FTH268" s="62"/>
      <c r="FTI268" s="62"/>
      <c r="FTJ268" s="62"/>
      <c r="FTK268" s="62"/>
      <c r="FTL268" s="62"/>
      <c r="FTM268" s="62"/>
      <c r="FTN268" s="62"/>
      <c r="FTO268" s="62"/>
      <c r="FTP268" s="62"/>
      <c r="FTQ268" s="62"/>
      <c r="FTR268" s="62"/>
      <c r="FTS268" s="62"/>
      <c r="FTT268" s="62"/>
      <c r="FTU268" s="62"/>
      <c r="FTV268" s="62"/>
      <c r="FTW268" s="62"/>
      <c r="FTX268" s="62"/>
      <c r="FTY268" s="62"/>
      <c r="FTZ268" s="62"/>
      <c r="FUA268" s="62"/>
      <c r="FUB268" s="62"/>
      <c r="FUC268" s="62"/>
      <c r="FUD268" s="62"/>
      <c r="FUE268" s="62"/>
      <c r="FUF268" s="62"/>
      <c r="FUG268" s="62"/>
      <c r="FUH268" s="62"/>
      <c r="FUI268" s="62"/>
      <c r="FUJ268" s="62"/>
      <c r="FUK268" s="62"/>
      <c r="FUL268" s="62"/>
      <c r="FUM268" s="62"/>
      <c r="FUN268" s="62"/>
      <c r="FUO268" s="62"/>
      <c r="FUP268" s="62"/>
      <c r="FUQ268" s="62"/>
      <c r="FUR268" s="62"/>
      <c r="FUS268" s="62"/>
      <c r="FUT268" s="62"/>
      <c r="FUU268" s="62"/>
      <c r="FUV268" s="62"/>
      <c r="FUW268" s="62"/>
      <c r="FUX268" s="62"/>
      <c r="FUY268" s="62"/>
      <c r="FUZ268" s="62"/>
      <c r="FVA268" s="62"/>
      <c r="FVB268" s="62"/>
      <c r="FVC268" s="62"/>
      <c r="FVD268" s="62"/>
      <c r="FVE268" s="62"/>
      <c r="FVF268" s="62"/>
      <c r="FVG268" s="62"/>
      <c r="FVH268" s="62"/>
      <c r="FVI268" s="62"/>
      <c r="FVJ268" s="62"/>
      <c r="FVK268" s="62"/>
      <c r="FVL268" s="62"/>
      <c r="FVM268" s="62"/>
      <c r="FVN268" s="62"/>
      <c r="FVO268" s="62"/>
      <c r="FVP268" s="62"/>
      <c r="FVQ268" s="62"/>
      <c r="FVR268" s="62"/>
      <c r="FVS268" s="62"/>
      <c r="FVT268" s="62"/>
      <c r="FVU268" s="62"/>
      <c r="FVV268" s="62"/>
      <c r="FVW268" s="62"/>
      <c r="FVX268" s="62"/>
      <c r="FVY268" s="62"/>
      <c r="FVZ268" s="62"/>
      <c r="FWA268" s="62"/>
      <c r="FWB268" s="62"/>
      <c r="FWC268" s="62"/>
      <c r="FWD268" s="62"/>
      <c r="FWE268" s="62"/>
      <c r="FWF268" s="62"/>
      <c r="FWG268" s="62"/>
      <c r="FWH268" s="62"/>
      <c r="FWI268" s="62"/>
      <c r="FWJ268" s="62"/>
      <c r="FWK268" s="62"/>
      <c r="FWL268" s="62"/>
      <c r="FWM268" s="62"/>
      <c r="FWN268" s="62"/>
      <c r="FWO268" s="62"/>
      <c r="FWP268" s="62"/>
      <c r="FWQ268" s="62"/>
      <c r="FWR268" s="62"/>
      <c r="FWS268" s="62"/>
      <c r="FWT268" s="62"/>
      <c r="FWU268" s="62"/>
      <c r="FWV268" s="62"/>
      <c r="FWW268" s="62"/>
      <c r="FWX268" s="62"/>
      <c r="FWY268" s="62"/>
      <c r="FWZ268" s="62"/>
      <c r="FXA268" s="62"/>
      <c r="FXB268" s="62"/>
      <c r="FXC268" s="62"/>
      <c r="FXD268" s="62"/>
      <c r="FXE268" s="62"/>
      <c r="FXF268" s="62"/>
      <c r="FXG268" s="62"/>
      <c r="FXH268" s="62"/>
      <c r="FXI268" s="62"/>
      <c r="FXJ268" s="62"/>
      <c r="FXK268" s="62"/>
      <c r="FXL268" s="62"/>
      <c r="FXM268" s="62"/>
      <c r="FXN268" s="62"/>
      <c r="FXO268" s="62"/>
      <c r="FXP268" s="62"/>
      <c r="FXQ268" s="62"/>
      <c r="FXR268" s="62"/>
      <c r="FXS268" s="62"/>
      <c r="FXT268" s="62"/>
      <c r="FXU268" s="62"/>
      <c r="FXV268" s="62"/>
      <c r="FXW268" s="62"/>
      <c r="FXX268" s="62"/>
      <c r="FXY268" s="62"/>
      <c r="FXZ268" s="62"/>
      <c r="FYA268" s="62"/>
      <c r="FYB268" s="62"/>
      <c r="FYC268" s="62"/>
      <c r="FYD268" s="62"/>
      <c r="FYE268" s="62"/>
      <c r="FYF268" s="62"/>
      <c r="FYG268" s="62"/>
      <c r="FYH268" s="62"/>
      <c r="FYI268" s="62"/>
      <c r="FYJ268" s="62"/>
      <c r="FYK268" s="62"/>
      <c r="FYL268" s="62"/>
      <c r="FYM268" s="62"/>
      <c r="FYN268" s="62"/>
      <c r="FYO268" s="62"/>
      <c r="FYP268" s="62"/>
      <c r="FYQ268" s="62"/>
      <c r="FYR268" s="62"/>
      <c r="FYS268" s="62"/>
      <c r="FYT268" s="62"/>
      <c r="FYU268" s="62"/>
      <c r="FYV268" s="62"/>
      <c r="FYW268" s="62"/>
      <c r="FYX268" s="62"/>
      <c r="FYY268" s="62"/>
      <c r="FYZ268" s="62"/>
      <c r="FZA268" s="62"/>
      <c r="FZB268" s="62"/>
      <c r="FZC268" s="62"/>
      <c r="FZD268" s="62"/>
      <c r="FZE268" s="62"/>
      <c r="FZF268" s="62"/>
      <c r="FZG268" s="62"/>
      <c r="FZH268" s="62"/>
      <c r="FZI268" s="62"/>
      <c r="FZJ268" s="62"/>
      <c r="FZK268" s="62"/>
      <c r="FZL268" s="62"/>
      <c r="FZM268" s="62"/>
      <c r="FZN268" s="62"/>
      <c r="FZO268" s="62"/>
      <c r="FZP268" s="62"/>
      <c r="FZQ268" s="62"/>
      <c r="FZR268" s="62"/>
      <c r="FZS268" s="62"/>
      <c r="FZT268" s="62"/>
      <c r="FZU268" s="62"/>
      <c r="FZV268" s="62"/>
      <c r="FZW268" s="62"/>
      <c r="FZX268" s="62"/>
      <c r="FZY268" s="62"/>
      <c r="FZZ268" s="62"/>
      <c r="GAA268" s="62"/>
      <c r="GAB268" s="62"/>
      <c r="GAC268" s="62"/>
      <c r="GAD268" s="62"/>
      <c r="GAE268" s="62"/>
      <c r="GAF268" s="62"/>
      <c r="GAG268" s="62"/>
      <c r="GAH268" s="62"/>
      <c r="GAI268" s="62"/>
      <c r="GAJ268" s="62"/>
      <c r="GAK268" s="62"/>
      <c r="GAL268" s="62"/>
      <c r="GAM268" s="62"/>
      <c r="GAN268" s="62"/>
      <c r="GAO268" s="62"/>
      <c r="GAP268" s="62"/>
      <c r="GAQ268" s="62"/>
      <c r="GAR268" s="62"/>
      <c r="GAS268" s="62"/>
      <c r="GAT268" s="62"/>
      <c r="GAU268" s="62"/>
      <c r="GAV268" s="62"/>
      <c r="GAW268" s="62"/>
      <c r="GAX268" s="62"/>
      <c r="GAY268" s="62"/>
      <c r="GAZ268" s="62"/>
      <c r="GBA268" s="62"/>
      <c r="GBB268" s="62"/>
      <c r="GBC268" s="62"/>
      <c r="GBD268" s="62"/>
      <c r="GBE268" s="62"/>
      <c r="GBF268" s="62"/>
      <c r="GBG268" s="62"/>
      <c r="GBH268" s="62"/>
      <c r="GBI268" s="62"/>
      <c r="GBJ268" s="62"/>
      <c r="GBK268" s="62"/>
      <c r="GBL268" s="62"/>
      <c r="GBM268" s="62"/>
      <c r="GBN268" s="62"/>
      <c r="GBO268" s="62"/>
      <c r="GBP268" s="62"/>
      <c r="GBQ268" s="62"/>
      <c r="GBR268" s="62"/>
      <c r="GBS268" s="62"/>
      <c r="GBT268" s="62"/>
      <c r="GBU268" s="62"/>
      <c r="GBV268" s="62"/>
      <c r="GBW268" s="62"/>
      <c r="GBX268" s="62"/>
      <c r="GBY268" s="62"/>
      <c r="GBZ268" s="62"/>
      <c r="GCA268" s="62"/>
      <c r="GCB268" s="62"/>
      <c r="GCC268" s="62"/>
      <c r="GCD268" s="62"/>
      <c r="GCE268" s="62"/>
      <c r="GCF268" s="62"/>
      <c r="GCG268" s="62"/>
      <c r="GCH268" s="62"/>
      <c r="GCI268" s="62"/>
      <c r="GCJ268" s="62"/>
      <c r="GCK268" s="62"/>
      <c r="GCL268" s="62"/>
      <c r="GCM268" s="62"/>
      <c r="GCN268" s="62"/>
      <c r="GCO268" s="62"/>
      <c r="GCP268" s="62"/>
      <c r="GCQ268" s="62"/>
      <c r="GCR268" s="62"/>
      <c r="GCS268" s="62"/>
      <c r="GCT268" s="62"/>
      <c r="GCU268" s="62"/>
      <c r="GCV268" s="62"/>
      <c r="GCW268" s="62"/>
      <c r="GCX268" s="62"/>
      <c r="GCY268" s="62"/>
      <c r="GCZ268" s="62"/>
      <c r="GDA268" s="62"/>
      <c r="GDB268" s="62"/>
      <c r="GDC268" s="62"/>
      <c r="GDD268" s="62"/>
      <c r="GDE268" s="62"/>
      <c r="GDF268" s="62"/>
      <c r="GDG268" s="62"/>
      <c r="GDH268" s="62"/>
      <c r="GDI268" s="62"/>
      <c r="GDJ268" s="62"/>
      <c r="GDK268" s="62"/>
      <c r="GDL268" s="62"/>
      <c r="GDM268" s="62"/>
      <c r="GDN268" s="62"/>
      <c r="GDO268" s="62"/>
      <c r="GDP268" s="62"/>
      <c r="GDQ268" s="62"/>
      <c r="GDR268" s="62"/>
      <c r="GDS268" s="62"/>
      <c r="GDT268" s="62"/>
      <c r="GDU268" s="62"/>
      <c r="GDV268" s="62"/>
      <c r="GDW268" s="62"/>
      <c r="GDX268" s="62"/>
      <c r="GDY268" s="62"/>
      <c r="GDZ268" s="62"/>
      <c r="GEA268" s="62"/>
      <c r="GEB268" s="62"/>
      <c r="GEC268" s="62"/>
      <c r="GED268" s="62"/>
      <c r="GEE268" s="62"/>
      <c r="GEF268" s="62"/>
      <c r="GEG268" s="62"/>
      <c r="GEH268" s="62"/>
      <c r="GEI268" s="62"/>
      <c r="GEJ268" s="62"/>
      <c r="GEK268" s="62"/>
      <c r="GEL268" s="62"/>
      <c r="GEM268" s="62"/>
      <c r="GEN268" s="62"/>
      <c r="GEO268" s="62"/>
      <c r="GEP268" s="62"/>
      <c r="GEQ268" s="62"/>
      <c r="GER268" s="62"/>
      <c r="GES268" s="62"/>
      <c r="GET268" s="62"/>
      <c r="GEU268" s="62"/>
      <c r="GEV268" s="62"/>
      <c r="GEW268" s="62"/>
      <c r="GEX268" s="62"/>
      <c r="GEY268" s="62"/>
      <c r="GEZ268" s="62"/>
      <c r="GFA268" s="62"/>
      <c r="GFB268" s="62"/>
      <c r="GFC268" s="62"/>
      <c r="GFD268" s="62"/>
      <c r="GFE268" s="62"/>
      <c r="GFF268" s="62"/>
      <c r="GFG268" s="62"/>
      <c r="GFH268" s="62"/>
      <c r="GFI268" s="62"/>
      <c r="GFJ268" s="62"/>
      <c r="GFK268" s="62"/>
      <c r="GFL268" s="62"/>
      <c r="GFM268" s="62"/>
      <c r="GFN268" s="62"/>
      <c r="GFO268" s="62"/>
      <c r="GFP268" s="62"/>
      <c r="GFQ268" s="62"/>
      <c r="GFR268" s="62"/>
      <c r="GFS268" s="62"/>
      <c r="GFT268" s="62"/>
      <c r="GFU268" s="62"/>
      <c r="GFV268" s="62"/>
      <c r="GFW268" s="62"/>
      <c r="GFX268" s="62"/>
      <c r="GFY268" s="62"/>
      <c r="GFZ268" s="62"/>
      <c r="GGA268" s="62"/>
      <c r="GGB268" s="62"/>
      <c r="GGC268" s="62"/>
      <c r="GGD268" s="62"/>
      <c r="GGE268" s="62"/>
      <c r="GGF268" s="62"/>
      <c r="GGG268" s="62"/>
      <c r="GGH268" s="62"/>
      <c r="GGI268" s="62"/>
      <c r="GGJ268" s="62"/>
      <c r="GGK268" s="62"/>
      <c r="GGL268" s="62"/>
      <c r="GGM268" s="62"/>
      <c r="GGN268" s="62"/>
      <c r="GGO268" s="62"/>
      <c r="GGP268" s="62"/>
      <c r="GGQ268" s="62"/>
      <c r="GGR268" s="62"/>
      <c r="GGS268" s="62"/>
      <c r="GGT268" s="62"/>
      <c r="GGU268" s="62"/>
      <c r="GGV268" s="62"/>
      <c r="GGW268" s="62"/>
      <c r="GGX268" s="62"/>
      <c r="GGY268" s="62"/>
      <c r="GGZ268" s="62"/>
      <c r="GHA268" s="62"/>
      <c r="GHB268" s="62"/>
      <c r="GHC268" s="62"/>
      <c r="GHD268" s="62"/>
      <c r="GHE268" s="62"/>
      <c r="GHF268" s="62"/>
      <c r="GHG268" s="62"/>
      <c r="GHH268" s="62"/>
      <c r="GHI268" s="62"/>
      <c r="GHJ268" s="62"/>
      <c r="GHK268" s="62"/>
      <c r="GHL268" s="62"/>
      <c r="GHM268" s="62"/>
      <c r="GHN268" s="62"/>
      <c r="GHO268" s="62"/>
      <c r="GHP268" s="62"/>
      <c r="GHQ268" s="62"/>
      <c r="GHR268" s="62"/>
      <c r="GHS268" s="62"/>
      <c r="GHT268" s="62"/>
      <c r="GHU268" s="62"/>
      <c r="GHV268" s="62"/>
      <c r="GHW268" s="62"/>
      <c r="GHX268" s="62"/>
      <c r="GHY268" s="62"/>
      <c r="GHZ268" s="62"/>
      <c r="GIA268" s="62"/>
      <c r="GIB268" s="62"/>
      <c r="GIC268" s="62"/>
      <c r="GID268" s="62"/>
      <c r="GIE268" s="62"/>
      <c r="GIF268" s="62"/>
      <c r="GIG268" s="62"/>
      <c r="GIH268" s="62"/>
      <c r="GII268" s="62"/>
      <c r="GIJ268" s="62"/>
      <c r="GIK268" s="62"/>
      <c r="GIL268" s="62"/>
      <c r="GIM268" s="62"/>
      <c r="GIN268" s="62"/>
      <c r="GIO268" s="62"/>
      <c r="GIP268" s="62"/>
      <c r="GIQ268" s="62"/>
      <c r="GIR268" s="62"/>
      <c r="GIS268" s="62"/>
      <c r="GIT268" s="62"/>
      <c r="GIU268" s="62"/>
      <c r="GIV268" s="62"/>
      <c r="GIW268" s="62"/>
      <c r="GIX268" s="62"/>
      <c r="GIY268" s="62"/>
      <c r="GIZ268" s="62"/>
      <c r="GJA268" s="62"/>
      <c r="GJB268" s="62"/>
      <c r="GJC268" s="62"/>
      <c r="GJD268" s="62"/>
      <c r="GJE268" s="62"/>
      <c r="GJF268" s="62"/>
      <c r="GJG268" s="62"/>
      <c r="GJH268" s="62"/>
      <c r="GJI268" s="62"/>
      <c r="GJJ268" s="62"/>
      <c r="GJK268" s="62"/>
      <c r="GJL268" s="62"/>
      <c r="GJM268" s="62"/>
      <c r="GJN268" s="62"/>
      <c r="GJO268" s="62"/>
      <c r="GJP268" s="62"/>
      <c r="GJQ268" s="62"/>
      <c r="GJR268" s="62"/>
      <c r="GJS268" s="62"/>
      <c r="GJT268" s="62"/>
      <c r="GJU268" s="62"/>
      <c r="GJV268" s="62"/>
      <c r="GJW268" s="62"/>
      <c r="GJX268" s="62"/>
      <c r="GJY268" s="62"/>
      <c r="GJZ268" s="62"/>
      <c r="GKA268" s="62"/>
      <c r="GKB268" s="62"/>
      <c r="GKC268" s="62"/>
      <c r="GKD268" s="62"/>
      <c r="GKE268" s="62"/>
      <c r="GKF268" s="62"/>
      <c r="GKG268" s="62"/>
      <c r="GKH268" s="62"/>
      <c r="GKI268" s="62"/>
      <c r="GKJ268" s="62"/>
      <c r="GKK268" s="62"/>
      <c r="GKL268" s="62"/>
      <c r="GKM268" s="62"/>
      <c r="GKN268" s="62"/>
      <c r="GKO268" s="62"/>
      <c r="GKP268" s="62"/>
      <c r="GKQ268" s="62"/>
      <c r="GKR268" s="62"/>
      <c r="GKS268" s="62"/>
      <c r="GKT268" s="62"/>
      <c r="GKU268" s="62"/>
      <c r="GKV268" s="62"/>
      <c r="GKW268" s="62"/>
      <c r="GKX268" s="62"/>
      <c r="GKY268" s="62"/>
      <c r="GKZ268" s="62"/>
      <c r="GLA268" s="62"/>
      <c r="GLB268" s="62"/>
      <c r="GLC268" s="62"/>
      <c r="GLD268" s="62"/>
      <c r="GLE268" s="62"/>
      <c r="GLF268" s="62"/>
      <c r="GLG268" s="62"/>
      <c r="GLH268" s="62"/>
      <c r="GLI268" s="62"/>
      <c r="GLJ268" s="62"/>
      <c r="GLK268" s="62"/>
      <c r="GLL268" s="62"/>
      <c r="GLM268" s="62"/>
      <c r="GLN268" s="62"/>
      <c r="GLO268" s="62"/>
      <c r="GLP268" s="62"/>
      <c r="GLQ268" s="62"/>
      <c r="GLR268" s="62"/>
      <c r="GLS268" s="62"/>
      <c r="GLT268" s="62"/>
      <c r="GLU268" s="62"/>
      <c r="GLV268" s="62"/>
      <c r="GLW268" s="62"/>
      <c r="GLX268" s="62"/>
      <c r="GLY268" s="62"/>
      <c r="GLZ268" s="62"/>
      <c r="GMA268" s="62"/>
      <c r="GMB268" s="62"/>
      <c r="GMC268" s="62"/>
      <c r="GMD268" s="62"/>
      <c r="GME268" s="62"/>
      <c r="GMF268" s="62"/>
      <c r="GMG268" s="62"/>
      <c r="GMH268" s="62"/>
      <c r="GMI268" s="62"/>
      <c r="GMJ268" s="62"/>
      <c r="GMK268" s="62"/>
      <c r="GML268" s="62"/>
      <c r="GMM268" s="62"/>
      <c r="GMN268" s="62"/>
      <c r="GMO268" s="62"/>
      <c r="GMP268" s="62"/>
      <c r="GMQ268" s="62"/>
      <c r="GMR268" s="62"/>
      <c r="GMS268" s="62"/>
      <c r="GMT268" s="62"/>
      <c r="GMU268" s="62"/>
      <c r="GMV268" s="62"/>
      <c r="GMW268" s="62"/>
      <c r="GMX268" s="62"/>
      <c r="GMY268" s="62"/>
      <c r="GMZ268" s="62"/>
      <c r="GNA268" s="62"/>
      <c r="GNB268" s="62"/>
      <c r="GNC268" s="62"/>
      <c r="GND268" s="62"/>
      <c r="GNE268" s="62"/>
      <c r="GNF268" s="62"/>
      <c r="GNG268" s="62"/>
      <c r="GNH268" s="62"/>
      <c r="GNI268" s="62"/>
      <c r="GNJ268" s="62"/>
      <c r="GNK268" s="62"/>
      <c r="GNL268" s="62"/>
      <c r="GNM268" s="62"/>
      <c r="GNN268" s="62"/>
      <c r="GNO268" s="62"/>
      <c r="GNP268" s="62"/>
      <c r="GNQ268" s="62"/>
      <c r="GNR268" s="62"/>
      <c r="GNS268" s="62"/>
      <c r="GNT268" s="62"/>
      <c r="GNU268" s="62"/>
      <c r="GNV268" s="62"/>
      <c r="GNW268" s="62"/>
      <c r="GNX268" s="62"/>
      <c r="GNY268" s="62"/>
      <c r="GNZ268" s="62"/>
      <c r="GOA268" s="62"/>
      <c r="GOB268" s="62"/>
      <c r="GOC268" s="62"/>
      <c r="GOD268" s="62"/>
      <c r="GOE268" s="62"/>
      <c r="GOF268" s="62"/>
      <c r="GOG268" s="62"/>
      <c r="GOH268" s="62"/>
      <c r="GOI268" s="62"/>
      <c r="GOJ268" s="62"/>
      <c r="GOK268" s="62"/>
      <c r="GOL268" s="62"/>
      <c r="GOM268" s="62"/>
      <c r="GON268" s="62"/>
      <c r="GOO268" s="62"/>
      <c r="GOP268" s="62"/>
      <c r="GOQ268" s="62"/>
      <c r="GOR268" s="62"/>
      <c r="GOS268" s="62"/>
      <c r="GOT268" s="62"/>
      <c r="GOU268" s="62"/>
      <c r="GOV268" s="62"/>
      <c r="GOW268" s="62"/>
      <c r="GOX268" s="62"/>
      <c r="GOY268" s="62"/>
      <c r="GOZ268" s="62"/>
      <c r="GPA268" s="62"/>
      <c r="GPB268" s="62"/>
      <c r="GPC268" s="62"/>
      <c r="GPD268" s="62"/>
      <c r="GPE268" s="62"/>
      <c r="GPF268" s="62"/>
      <c r="GPG268" s="62"/>
      <c r="GPH268" s="62"/>
      <c r="GPI268" s="62"/>
      <c r="GPJ268" s="62"/>
      <c r="GPK268" s="62"/>
      <c r="GPL268" s="62"/>
      <c r="GPM268" s="62"/>
      <c r="GPN268" s="62"/>
      <c r="GPO268" s="62"/>
      <c r="GPP268" s="62"/>
      <c r="GPQ268" s="62"/>
      <c r="GPR268" s="62"/>
      <c r="GPS268" s="62"/>
      <c r="GPT268" s="62"/>
      <c r="GPU268" s="62"/>
      <c r="GPV268" s="62"/>
      <c r="GPW268" s="62"/>
      <c r="GPX268" s="62"/>
      <c r="GPY268" s="62"/>
      <c r="GPZ268" s="62"/>
      <c r="GQA268" s="62"/>
      <c r="GQB268" s="62"/>
      <c r="GQC268" s="62"/>
      <c r="GQD268" s="62"/>
      <c r="GQE268" s="62"/>
      <c r="GQF268" s="62"/>
      <c r="GQG268" s="62"/>
      <c r="GQH268" s="62"/>
      <c r="GQI268" s="62"/>
      <c r="GQJ268" s="62"/>
      <c r="GQK268" s="62"/>
      <c r="GQL268" s="62"/>
      <c r="GQM268" s="62"/>
      <c r="GQN268" s="62"/>
      <c r="GQO268" s="62"/>
      <c r="GQP268" s="62"/>
      <c r="GQQ268" s="62"/>
      <c r="GQR268" s="62"/>
      <c r="GQS268" s="62"/>
      <c r="GQT268" s="62"/>
      <c r="GQU268" s="62"/>
      <c r="GQV268" s="62"/>
      <c r="GQW268" s="62"/>
      <c r="GQX268" s="62"/>
      <c r="GQY268" s="62"/>
      <c r="GQZ268" s="62"/>
      <c r="GRA268" s="62"/>
      <c r="GRB268" s="62"/>
      <c r="GRC268" s="62"/>
      <c r="GRD268" s="62"/>
      <c r="GRE268" s="62"/>
      <c r="GRF268" s="62"/>
      <c r="GRG268" s="62"/>
      <c r="GRH268" s="62"/>
      <c r="GRI268" s="62"/>
      <c r="GRJ268" s="62"/>
      <c r="GRK268" s="62"/>
      <c r="GRL268" s="62"/>
      <c r="GRM268" s="62"/>
      <c r="GRN268" s="62"/>
      <c r="GRO268" s="62"/>
      <c r="GRP268" s="62"/>
      <c r="GRQ268" s="62"/>
      <c r="GRR268" s="62"/>
      <c r="GRS268" s="62"/>
      <c r="GRT268" s="62"/>
      <c r="GRU268" s="62"/>
      <c r="GRV268" s="62"/>
      <c r="GRW268" s="62"/>
      <c r="GRX268" s="62"/>
      <c r="GRY268" s="62"/>
      <c r="GRZ268" s="62"/>
      <c r="GSA268" s="62"/>
      <c r="GSB268" s="62"/>
      <c r="GSC268" s="62"/>
      <c r="GSD268" s="62"/>
      <c r="GSE268" s="62"/>
      <c r="GSF268" s="62"/>
      <c r="GSG268" s="62"/>
      <c r="GSH268" s="62"/>
      <c r="GSI268" s="62"/>
      <c r="GSJ268" s="62"/>
      <c r="GSK268" s="62"/>
      <c r="GSL268" s="62"/>
      <c r="GSM268" s="62"/>
      <c r="GSN268" s="62"/>
      <c r="GSO268" s="62"/>
      <c r="GSP268" s="62"/>
      <c r="GSQ268" s="62"/>
      <c r="GSR268" s="62"/>
      <c r="GSS268" s="62"/>
      <c r="GST268" s="62"/>
      <c r="GSU268" s="62"/>
      <c r="GSV268" s="62"/>
      <c r="GSW268" s="62"/>
      <c r="GSX268" s="62"/>
      <c r="GSY268" s="62"/>
      <c r="GSZ268" s="62"/>
      <c r="GTA268" s="62"/>
      <c r="GTB268" s="62"/>
      <c r="GTC268" s="62"/>
      <c r="GTD268" s="62"/>
      <c r="GTE268" s="62"/>
      <c r="GTF268" s="62"/>
      <c r="GTG268" s="62"/>
      <c r="GTH268" s="62"/>
      <c r="GTI268" s="62"/>
      <c r="GTJ268" s="62"/>
      <c r="GTK268" s="62"/>
      <c r="GTL268" s="62"/>
      <c r="GTM268" s="62"/>
      <c r="GTN268" s="62"/>
      <c r="GTO268" s="62"/>
      <c r="GTP268" s="62"/>
      <c r="GTQ268" s="62"/>
      <c r="GTR268" s="62"/>
      <c r="GTS268" s="62"/>
      <c r="GTT268" s="62"/>
      <c r="GTU268" s="62"/>
      <c r="GTV268" s="62"/>
      <c r="GTW268" s="62"/>
      <c r="GTX268" s="62"/>
      <c r="GTY268" s="62"/>
      <c r="GTZ268" s="62"/>
      <c r="GUA268" s="62"/>
      <c r="GUB268" s="62"/>
      <c r="GUC268" s="62"/>
      <c r="GUD268" s="62"/>
      <c r="GUE268" s="62"/>
      <c r="GUF268" s="62"/>
      <c r="GUG268" s="62"/>
      <c r="GUH268" s="62"/>
      <c r="GUI268" s="62"/>
      <c r="GUJ268" s="62"/>
      <c r="GUK268" s="62"/>
      <c r="GUL268" s="62"/>
      <c r="GUM268" s="62"/>
      <c r="GUN268" s="62"/>
      <c r="GUO268" s="62"/>
      <c r="GUP268" s="62"/>
      <c r="GUQ268" s="62"/>
      <c r="GUR268" s="62"/>
      <c r="GUS268" s="62"/>
      <c r="GUT268" s="62"/>
      <c r="GUU268" s="62"/>
      <c r="GUV268" s="62"/>
      <c r="GUW268" s="62"/>
      <c r="GUX268" s="62"/>
      <c r="GUY268" s="62"/>
      <c r="GUZ268" s="62"/>
      <c r="GVA268" s="62"/>
      <c r="GVB268" s="62"/>
      <c r="GVC268" s="62"/>
      <c r="GVD268" s="62"/>
      <c r="GVE268" s="62"/>
      <c r="GVF268" s="62"/>
      <c r="GVG268" s="62"/>
      <c r="GVH268" s="62"/>
      <c r="GVI268" s="62"/>
      <c r="GVJ268" s="62"/>
      <c r="GVK268" s="62"/>
      <c r="GVL268" s="62"/>
      <c r="GVM268" s="62"/>
      <c r="GVN268" s="62"/>
      <c r="GVO268" s="62"/>
      <c r="GVP268" s="62"/>
      <c r="GVQ268" s="62"/>
      <c r="GVR268" s="62"/>
      <c r="GVS268" s="62"/>
      <c r="GVT268" s="62"/>
      <c r="GVU268" s="62"/>
      <c r="GVV268" s="62"/>
      <c r="GVW268" s="62"/>
      <c r="GVX268" s="62"/>
      <c r="GVY268" s="62"/>
      <c r="GVZ268" s="62"/>
      <c r="GWA268" s="62"/>
      <c r="GWB268" s="62"/>
      <c r="GWC268" s="62"/>
      <c r="GWD268" s="62"/>
      <c r="GWE268" s="62"/>
      <c r="GWF268" s="62"/>
      <c r="GWG268" s="62"/>
      <c r="GWH268" s="62"/>
      <c r="GWI268" s="62"/>
      <c r="GWJ268" s="62"/>
      <c r="GWK268" s="62"/>
      <c r="GWL268" s="62"/>
      <c r="GWM268" s="62"/>
      <c r="GWN268" s="62"/>
      <c r="GWO268" s="62"/>
      <c r="GWP268" s="62"/>
      <c r="GWQ268" s="62"/>
      <c r="GWR268" s="62"/>
      <c r="GWS268" s="62"/>
      <c r="GWT268" s="62"/>
      <c r="GWU268" s="62"/>
      <c r="GWV268" s="62"/>
      <c r="GWW268" s="62"/>
      <c r="GWX268" s="62"/>
      <c r="GWY268" s="62"/>
      <c r="GWZ268" s="62"/>
      <c r="GXA268" s="62"/>
      <c r="GXB268" s="62"/>
      <c r="GXC268" s="62"/>
      <c r="GXD268" s="62"/>
      <c r="GXE268" s="62"/>
      <c r="GXF268" s="62"/>
      <c r="GXG268" s="62"/>
      <c r="GXH268" s="62"/>
      <c r="GXI268" s="62"/>
      <c r="GXJ268" s="62"/>
      <c r="GXK268" s="62"/>
      <c r="GXL268" s="62"/>
      <c r="GXM268" s="62"/>
      <c r="GXN268" s="62"/>
      <c r="GXO268" s="62"/>
      <c r="GXP268" s="62"/>
      <c r="GXQ268" s="62"/>
      <c r="GXR268" s="62"/>
      <c r="GXS268" s="62"/>
      <c r="GXT268" s="62"/>
      <c r="GXU268" s="62"/>
      <c r="GXV268" s="62"/>
      <c r="GXW268" s="62"/>
      <c r="GXX268" s="62"/>
      <c r="GXY268" s="62"/>
      <c r="GXZ268" s="62"/>
      <c r="GYA268" s="62"/>
      <c r="GYB268" s="62"/>
      <c r="GYC268" s="62"/>
      <c r="GYD268" s="62"/>
      <c r="GYE268" s="62"/>
      <c r="GYF268" s="62"/>
      <c r="GYG268" s="62"/>
      <c r="GYH268" s="62"/>
      <c r="GYI268" s="62"/>
      <c r="GYJ268" s="62"/>
      <c r="GYK268" s="62"/>
      <c r="GYL268" s="62"/>
      <c r="GYM268" s="62"/>
      <c r="GYN268" s="62"/>
      <c r="GYO268" s="62"/>
      <c r="GYP268" s="62"/>
      <c r="GYQ268" s="62"/>
      <c r="GYR268" s="62"/>
      <c r="GYS268" s="62"/>
      <c r="GYT268" s="62"/>
      <c r="GYU268" s="62"/>
      <c r="GYV268" s="62"/>
      <c r="GYW268" s="62"/>
      <c r="GYX268" s="62"/>
      <c r="GYY268" s="62"/>
      <c r="GYZ268" s="62"/>
      <c r="GZA268" s="62"/>
      <c r="GZB268" s="62"/>
      <c r="GZC268" s="62"/>
      <c r="GZD268" s="62"/>
      <c r="GZE268" s="62"/>
      <c r="GZF268" s="62"/>
      <c r="GZG268" s="62"/>
      <c r="GZH268" s="62"/>
      <c r="GZI268" s="62"/>
      <c r="GZJ268" s="62"/>
      <c r="GZK268" s="62"/>
      <c r="GZL268" s="62"/>
      <c r="GZM268" s="62"/>
      <c r="GZN268" s="62"/>
      <c r="GZO268" s="62"/>
      <c r="GZP268" s="62"/>
      <c r="GZQ268" s="62"/>
      <c r="GZR268" s="62"/>
      <c r="GZS268" s="62"/>
      <c r="GZT268" s="62"/>
      <c r="GZU268" s="62"/>
      <c r="GZV268" s="62"/>
      <c r="GZW268" s="62"/>
      <c r="GZX268" s="62"/>
      <c r="GZY268" s="62"/>
      <c r="GZZ268" s="62"/>
      <c r="HAA268" s="62"/>
      <c r="HAB268" s="62"/>
      <c r="HAC268" s="62"/>
      <c r="HAD268" s="62"/>
      <c r="HAE268" s="62"/>
      <c r="HAF268" s="62"/>
      <c r="HAG268" s="62"/>
      <c r="HAH268" s="62"/>
      <c r="HAI268" s="62"/>
      <c r="HAJ268" s="62"/>
      <c r="HAK268" s="62"/>
      <c r="HAL268" s="62"/>
      <c r="HAM268" s="62"/>
      <c r="HAN268" s="62"/>
      <c r="HAO268" s="62"/>
      <c r="HAP268" s="62"/>
      <c r="HAQ268" s="62"/>
      <c r="HAR268" s="62"/>
      <c r="HAS268" s="62"/>
      <c r="HAT268" s="62"/>
      <c r="HAU268" s="62"/>
      <c r="HAV268" s="62"/>
      <c r="HAW268" s="62"/>
      <c r="HAX268" s="62"/>
      <c r="HAY268" s="62"/>
      <c r="HAZ268" s="62"/>
      <c r="HBA268" s="62"/>
      <c r="HBB268" s="62"/>
      <c r="HBC268" s="62"/>
      <c r="HBD268" s="62"/>
      <c r="HBE268" s="62"/>
      <c r="HBF268" s="62"/>
      <c r="HBG268" s="62"/>
      <c r="HBH268" s="62"/>
      <c r="HBI268" s="62"/>
      <c r="HBJ268" s="62"/>
      <c r="HBK268" s="62"/>
      <c r="HBL268" s="62"/>
      <c r="HBM268" s="62"/>
      <c r="HBN268" s="62"/>
      <c r="HBO268" s="62"/>
      <c r="HBP268" s="62"/>
      <c r="HBQ268" s="62"/>
      <c r="HBR268" s="62"/>
      <c r="HBS268" s="62"/>
      <c r="HBT268" s="62"/>
      <c r="HBU268" s="62"/>
      <c r="HBV268" s="62"/>
      <c r="HBW268" s="62"/>
      <c r="HBX268" s="62"/>
      <c r="HBY268" s="62"/>
      <c r="HBZ268" s="62"/>
      <c r="HCA268" s="62"/>
      <c r="HCB268" s="62"/>
      <c r="HCC268" s="62"/>
      <c r="HCD268" s="62"/>
      <c r="HCE268" s="62"/>
      <c r="HCF268" s="62"/>
      <c r="HCG268" s="62"/>
      <c r="HCH268" s="62"/>
      <c r="HCI268" s="62"/>
      <c r="HCJ268" s="62"/>
      <c r="HCK268" s="62"/>
      <c r="HCL268" s="62"/>
      <c r="HCM268" s="62"/>
      <c r="HCN268" s="62"/>
      <c r="HCO268" s="62"/>
      <c r="HCP268" s="62"/>
      <c r="HCQ268" s="62"/>
      <c r="HCR268" s="62"/>
      <c r="HCS268" s="62"/>
      <c r="HCT268" s="62"/>
      <c r="HCU268" s="62"/>
      <c r="HCV268" s="62"/>
      <c r="HCW268" s="62"/>
      <c r="HCX268" s="62"/>
      <c r="HCY268" s="62"/>
      <c r="HCZ268" s="62"/>
      <c r="HDA268" s="62"/>
      <c r="HDB268" s="62"/>
      <c r="HDC268" s="62"/>
      <c r="HDD268" s="62"/>
      <c r="HDE268" s="62"/>
      <c r="HDF268" s="62"/>
      <c r="HDG268" s="62"/>
      <c r="HDH268" s="62"/>
      <c r="HDI268" s="62"/>
      <c r="HDJ268" s="62"/>
      <c r="HDK268" s="62"/>
      <c r="HDL268" s="62"/>
      <c r="HDM268" s="62"/>
      <c r="HDN268" s="62"/>
      <c r="HDO268" s="62"/>
      <c r="HDP268" s="62"/>
      <c r="HDQ268" s="62"/>
      <c r="HDR268" s="62"/>
      <c r="HDS268" s="62"/>
      <c r="HDT268" s="62"/>
      <c r="HDU268" s="62"/>
      <c r="HDV268" s="62"/>
      <c r="HDW268" s="62"/>
      <c r="HDX268" s="62"/>
      <c r="HDY268" s="62"/>
      <c r="HDZ268" s="62"/>
      <c r="HEA268" s="62"/>
      <c r="HEB268" s="62"/>
      <c r="HEC268" s="62"/>
      <c r="HED268" s="62"/>
      <c r="HEE268" s="62"/>
      <c r="HEF268" s="62"/>
      <c r="HEG268" s="62"/>
      <c r="HEH268" s="62"/>
      <c r="HEI268" s="62"/>
      <c r="HEJ268" s="62"/>
      <c r="HEK268" s="62"/>
      <c r="HEL268" s="62"/>
      <c r="HEM268" s="62"/>
      <c r="HEN268" s="62"/>
      <c r="HEO268" s="62"/>
      <c r="HEP268" s="62"/>
      <c r="HEQ268" s="62"/>
      <c r="HER268" s="62"/>
      <c r="HES268" s="62"/>
      <c r="HET268" s="62"/>
      <c r="HEU268" s="62"/>
      <c r="HEV268" s="62"/>
      <c r="HEW268" s="62"/>
      <c r="HEX268" s="62"/>
      <c r="HEY268" s="62"/>
      <c r="HEZ268" s="62"/>
      <c r="HFA268" s="62"/>
      <c r="HFB268" s="62"/>
      <c r="HFC268" s="62"/>
      <c r="HFD268" s="62"/>
      <c r="HFE268" s="62"/>
      <c r="HFF268" s="62"/>
      <c r="HFG268" s="62"/>
      <c r="HFH268" s="62"/>
      <c r="HFI268" s="62"/>
      <c r="HFJ268" s="62"/>
      <c r="HFK268" s="62"/>
      <c r="HFL268" s="62"/>
      <c r="HFM268" s="62"/>
      <c r="HFN268" s="62"/>
      <c r="HFO268" s="62"/>
      <c r="HFP268" s="62"/>
      <c r="HFQ268" s="62"/>
      <c r="HFR268" s="62"/>
      <c r="HFS268" s="62"/>
      <c r="HFT268" s="62"/>
      <c r="HFU268" s="62"/>
      <c r="HFV268" s="62"/>
      <c r="HFW268" s="62"/>
      <c r="HFX268" s="62"/>
      <c r="HFY268" s="62"/>
      <c r="HFZ268" s="62"/>
      <c r="HGA268" s="62"/>
      <c r="HGB268" s="62"/>
      <c r="HGC268" s="62"/>
      <c r="HGD268" s="62"/>
      <c r="HGE268" s="62"/>
      <c r="HGF268" s="62"/>
      <c r="HGG268" s="62"/>
      <c r="HGH268" s="62"/>
      <c r="HGI268" s="62"/>
      <c r="HGJ268" s="62"/>
      <c r="HGK268" s="62"/>
      <c r="HGL268" s="62"/>
      <c r="HGM268" s="62"/>
      <c r="HGN268" s="62"/>
      <c r="HGO268" s="62"/>
      <c r="HGP268" s="62"/>
      <c r="HGQ268" s="62"/>
      <c r="HGR268" s="62"/>
      <c r="HGS268" s="62"/>
      <c r="HGT268" s="62"/>
      <c r="HGU268" s="62"/>
      <c r="HGV268" s="62"/>
      <c r="HGW268" s="62"/>
      <c r="HGX268" s="62"/>
      <c r="HGY268" s="62"/>
      <c r="HGZ268" s="62"/>
      <c r="HHA268" s="62"/>
      <c r="HHB268" s="62"/>
      <c r="HHC268" s="62"/>
      <c r="HHD268" s="62"/>
      <c r="HHE268" s="62"/>
      <c r="HHF268" s="62"/>
      <c r="HHG268" s="62"/>
      <c r="HHH268" s="62"/>
      <c r="HHI268" s="62"/>
      <c r="HHJ268" s="62"/>
      <c r="HHK268" s="62"/>
      <c r="HHL268" s="62"/>
      <c r="HHM268" s="62"/>
      <c r="HHN268" s="62"/>
      <c r="HHO268" s="62"/>
      <c r="HHP268" s="62"/>
      <c r="HHQ268" s="62"/>
      <c r="HHR268" s="62"/>
      <c r="HHS268" s="62"/>
      <c r="HHT268" s="62"/>
      <c r="HHU268" s="62"/>
      <c r="HHV268" s="62"/>
      <c r="HHW268" s="62"/>
      <c r="HHX268" s="62"/>
      <c r="HHY268" s="62"/>
      <c r="HHZ268" s="62"/>
      <c r="HIA268" s="62"/>
      <c r="HIB268" s="62"/>
      <c r="HIC268" s="62"/>
      <c r="HID268" s="62"/>
      <c r="HIE268" s="62"/>
      <c r="HIF268" s="62"/>
      <c r="HIG268" s="62"/>
      <c r="HIH268" s="62"/>
      <c r="HII268" s="62"/>
      <c r="HIJ268" s="62"/>
      <c r="HIK268" s="62"/>
      <c r="HIL268" s="62"/>
      <c r="HIM268" s="62"/>
      <c r="HIN268" s="62"/>
      <c r="HIO268" s="62"/>
      <c r="HIP268" s="62"/>
      <c r="HIQ268" s="62"/>
      <c r="HIR268" s="62"/>
      <c r="HIS268" s="62"/>
      <c r="HIT268" s="62"/>
      <c r="HIU268" s="62"/>
      <c r="HIV268" s="62"/>
      <c r="HIW268" s="62"/>
      <c r="HIX268" s="62"/>
      <c r="HIY268" s="62"/>
      <c r="HIZ268" s="62"/>
      <c r="HJA268" s="62"/>
      <c r="HJB268" s="62"/>
      <c r="HJC268" s="62"/>
      <c r="HJD268" s="62"/>
      <c r="HJE268" s="62"/>
      <c r="HJF268" s="62"/>
      <c r="HJG268" s="62"/>
      <c r="HJH268" s="62"/>
      <c r="HJI268" s="62"/>
      <c r="HJJ268" s="62"/>
      <c r="HJK268" s="62"/>
      <c r="HJL268" s="62"/>
      <c r="HJM268" s="62"/>
      <c r="HJN268" s="62"/>
      <c r="HJO268" s="62"/>
      <c r="HJP268" s="62"/>
      <c r="HJQ268" s="62"/>
      <c r="HJR268" s="62"/>
      <c r="HJS268" s="62"/>
      <c r="HJT268" s="62"/>
      <c r="HJU268" s="62"/>
      <c r="HJV268" s="62"/>
      <c r="HJW268" s="62"/>
      <c r="HJX268" s="62"/>
      <c r="HJY268" s="62"/>
      <c r="HJZ268" s="62"/>
      <c r="HKA268" s="62"/>
      <c r="HKB268" s="62"/>
      <c r="HKC268" s="62"/>
      <c r="HKD268" s="62"/>
      <c r="HKE268" s="62"/>
      <c r="HKF268" s="62"/>
      <c r="HKG268" s="62"/>
      <c r="HKH268" s="62"/>
      <c r="HKI268" s="62"/>
      <c r="HKJ268" s="62"/>
      <c r="HKK268" s="62"/>
      <c r="HKL268" s="62"/>
      <c r="HKM268" s="62"/>
      <c r="HKN268" s="62"/>
      <c r="HKO268" s="62"/>
      <c r="HKP268" s="62"/>
      <c r="HKQ268" s="62"/>
      <c r="HKR268" s="62"/>
      <c r="HKS268" s="62"/>
      <c r="HKT268" s="62"/>
      <c r="HKU268" s="62"/>
      <c r="HKV268" s="62"/>
      <c r="HKW268" s="62"/>
      <c r="HKX268" s="62"/>
      <c r="HKY268" s="62"/>
      <c r="HKZ268" s="62"/>
      <c r="HLA268" s="62"/>
      <c r="HLB268" s="62"/>
      <c r="HLC268" s="62"/>
      <c r="HLD268" s="62"/>
      <c r="HLE268" s="62"/>
      <c r="HLF268" s="62"/>
      <c r="HLG268" s="62"/>
      <c r="HLH268" s="62"/>
      <c r="HLI268" s="62"/>
      <c r="HLJ268" s="62"/>
      <c r="HLK268" s="62"/>
      <c r="HLL268" s="62"/>
      <c r="HLM268" s="62"/>
      <c r="HLN268" s="62"/>
      <c r="HLO268" s="62"/>
      <c r="HLP268" s="62"/>
      <c r="HLQ268" s="62"/>
      <c r="HLR268" s="62"/>
      <c r="HLS268" s="62"/>
      <c r="HLT268" s="62"/>
      <c r="HLU268" s="62"/>
      <c r="HLV268" s="62"/>
      <c r="HLW268" s="62"/>
      <c r="HLX268" s="62"/>
      <c r="HLY268" s="62"/>
      <c r="HLZ268" s="62"/>
      <c r="HMA268" s="62"/>
      <c r="HMB268" s="62"/>
      <c r="HMC268" s="62"/>
      <c r="HMD268" s="62"/>
      <c r="HME268" s="62"/>
      <c r="HMF268" s="62"/>
      <c r="HMG268" s="62"/>
      <c r="HMH268" s="62"/>
      <c r="HMI268" s="62"/>
      <c r="HMJ268" s="62"/>
      <c r="HMK268" s="62"/>
      <c r="HML268" s="62"/>
      <c r="HMM268" s="62"/>
      <c r="HMN268" s="62"/>
      <c r="HMO268" s="62"/>
      <c r="HMP268" s="62"/>
      <c r="HMQ268" s="62"/>
      <c r="HMR268" s="62"/>
      <c r="HMS268" s="62"/>
      <c r="HMT268" s="62"/>
      <c r="HMU268" s="62"/>
      <c r="HMV268" s="62"/>
      <c r="HMW268" s="62"/>
      <c r="HMX268" s="62"/>
      <c r="HMY268" s="62"/>
      <c r="HMZ268" s="62"/>
      <c r="HNA268" s="62"/>
      <c r="HNB268" s="62"/>
      <c r="HNC268" s="62"/>
      <c r="HND268" s="62"/>
      <c r="HNE268" s="62"/>
      <c r="HNF268" s="62"/>
      <c r="HNG268" s="62"/>
      <c r="HNH268" s="62"/>
      <c r="HNI268" s="62"/>
      <c r="HNJ268" s="62"/>
      <c r="HNK268" s="62"/>
      <c r="HNL268" s="62"/>
      <c r="HNM268" s="62"/>
      <c r="HNN268" s="62"/>
      <c r="HNO268" s="62"/>
      <c r="HNP268" s="62"/>
      <c r="HNQ268" s="62"/>
      <c r="HNR268" s="62"/>
      <c r="HNS268" s="62"/>
      <c r="HNT268" s="62"/>
      <c r="HNU268" s="62"/>
      <c r="HNV268" s="62"/>
      <c r="HNW268" s="62"/>
      <c r="HNX268" s="62"/>
      <c r="HNY268" s="62"/>
      <c r="HNZ268" s="62"/>
      <c r="HOA268" s="62"/>
      <c r="HOB268" s="62"/>
      <c r="HOC268" s="62"/>
      <c r="HOD268" s="62"/>
      <c r="HOE268" s="62"/>
      <c r="HOF268" s="62"/>
      <c r="HOG268" s="62"/>
      <c r="HOH268" s="62"/>
      <c r="HOI268" s="62"/>
      <c r="HOJ268" s="62"/>
      <c r="HOK268" s="62"/>
      <c r="HOL268" s="62"/>
      <c r="HOM268" s="62"/>
      <c r="HON268" s="62"/>
      <c r="HOO268" s="62"/>
      <c r="HOP268" s="62"/>
      <c r="HOQ268" s="62"/>
      <c r="HOR268" s="62"/>
      <c r="HOS268" s="62"/>
      <c r="HOT268" s="62"/>
      <c r="HOU268" s="62"/>
      <c r="HOV268" s="62"/>
      <c r="HOW268" s="62"/>
      <c r="HOX268" s="62"/>
      <c r="HOY268" s="62"/>
      <c r="HOZ268" s="62"/>
      <c r="HPA268" s="62"/>
      <c r="HPB268" s="62"/>
      <c r="HPC268" s="62"/>
      <c r="HPD268" s="62"/>
      <c r="HPE268" s="62"/>
      <c r="HPF268" s="62"/>
      <c r="HPG268" s="62"/>
      <c r="HPH268" s="62"/>
      <c r="HPI268" s="62"/>
      <c r="HPJ268" s="62"/>
      <c r="HPK268" s="62"/>
      <c r="HPL268" s="62"/>
      <c r="HPM268" s="62"/>
      <c r="HPN268" s="62"/>
      <c r="HPO268" s="62"/>
      <c r="HPP268" s="62"/>
      <c r="HPQ268" s="62"/>
      <c r="HPR268" s="62"/>
      <c r="HPS268" s="62"/>
      <c r="HPT268" s="62"/>
      <c r="HPU268" s="62"/>
      <c r="HPV268" s="62"/>
      <c r="HPW268" s="62"/>
      <c r="HPX268" s="62"/>
      <c r="HPY268" s="62"/>
      <c r="HPZ268" s="62"/>
      <c r="HQA268" s="62"/>
      <c r="HQB268" s="62"/>
      <c r="HQC268" s="62"/>
      <c r="HQD268" s="62"/>
      <c r="HQE268" s="62"/>
      <c r="HQF268" s="62"/>
      <c r="HQG268" s="62"/>
      <c r="HQH268" s="62"/>
      <c r="HQI268" s="62"/>
      <c r="HQJ268" s="62"/>
      <c r="HQK268" s="62"/>
      <c r="HQL268" s="62"/>
      <c r="HQM268" s="62"/>
      <c r="HQN268" s="62"/>
      <c r="HQO268" s="62"/>
      <c r="HQP268" s="62"/>
      <c r="HQQ268" s="62"/>
      <c r="HQR268" s="62"/>
      <c r="HQS268" s="62"/>
      <c r="HQT268" s="62"/>
      <c r="HQU268" s="62"/>
      <c r="HQV268" s="62"/>
      <c r="HQW268" s="62"/>
      <c r="HQX268" s="62"/>
      <c r="HQY268" s="62"/>
      <c r="HQZ268" s="62"/>
      <c r="HRA268" s="62"/>
      <c r="HRB268" s="62"/>
      <c r="HRC268" s="62"/>
      <c r="HRD268" s="62"/>
      <c r="HRE268" s="62"/>
      <c r="HRF268" s="62"/>
      <c r="HRG268" s="62"/>
      <c r="HRH268" s="62"/>
      <c r="HRI268" s="62"/>
      <c r="HRJ268" s="62"/>
      <c r="HRK268" s="62"/>
      <c r="HRL268" s="62"/>
      <c r="HRM268" s="62"/>
      <c r="HRN268" s="62"/>
      <c r="HRO268" s="62"/>
      <c r="HRP268" s="62"/>
      <c r="HRQ268" s="62"/>
      <c r="HRR268" s="62"/>
      <c r="HRS268" s="62"/>
      <c r="HRT268" s="62"/>
      <c r="HRU268" s="62"/>
      <c r="HRV268" s="62"/>
      <c r="HRW268" s="62"/>
      <c r="HRX268" s="62"/>
      <c r="HRY268" s="62"/>
      <c r="HRZ268" s="62"/>
      <c r="HSA268" s="62"/>
      <c r="HSB268" s="62"/>
      <c r="HSC268" s="62"/>
      <c r="HSD268" s="62"/>
      <c r="HSE268" s="62"/>
      <c r="HSF268" s="62"/>
      <c r="HSG268" s="62"/>
      <c r="HSH268" s="62"/>
      <c r="HSI268" s="62"/>
      <c r="HSJ268" s="62"/>
      <c r="HSK268" s="62"/>
      <c r="HSL268" s="62"/>
      <c r="HSM268" s="62"/>
      <c r="HSN268" s="62"/>
      <c r="HSO268" s="62"/>
      <c r="HSP268" s="62"/>
      <c r="HSQ268" s="62"/>
      <c r="HSR268" s="62"/>
      <c r="HSS268" s="62"/>
      <c r="HST268" s="62"/>
      <c r="HSU268" s="62"/>
      <c r="HSV268" s="62"/>
      <c r="HSW268" s="62"/>
      <c r="HSX268" s="62"/>
      <c r="HSY268" s="62"/>
      <c r="HSZ268" s="62"/>
      <c r="HTA268" s="62"/>
      <c r="HTB268" s="62"/>
      <c r="HTC268" s="62"/>
      <c r="HTD268" s="62"/>
      <c r="HTE268" s="62"/>
      <c r="HTF268" s="62"/>
      <c r="HTG268" s="62"/>
      <c r="HTH268" s="62"/>
      <c r="HTI268" s="62"/>
      <c r="HTJ268" s="62"/>
      <c r="HTK268" s="62"/>
      <c r="HTL268" s="62"/>
      <c r="HTM268" s="62"/>
      <c r="HTN268" s="62"/>
      <c r="HTO268" s="62"/>
      <c r="HTP268" s="62"/>
      <c r="HTQ268" s="62"/>
      <c r="HTR268" s="62"/>
      <c r="HTS268" s="62"/>
      <c r="HTT268" s="62"/>
      <c r="HTU268" s="62"/>
      <c r="HTV268" s="62"/>
      <c r="HTW268" s="62"/>
      <c r="HTX268" s="62"/>
      <c r="HTY268" s="62"/>
      <c r="HTZ268" s="62"/>
      <c r="HUA268" s="62"/>
      <c r="HUB268" s="62"/>
      <c r="HUC268" s="62"/>
      <c r="HUD268" s="62"/>
      <c r="HUE268" s="62"/>
      <c r="HUF268" s="62"/>
      <c r="HUG268" s="62"/>
      <c r="HUH268" s="62"/>
      <c r="HUI268" s="62"/>
      <c r="HUJ268" s="62"/>
      <c r="HUK268" s="62"/>
      <c r="HUL268" s="62"/>
      <c r="HUM268" s="62"/>
      <c r="HUN268" s="62"/>
      <c r="HUO268" s="62"/>
      <c r="HUP268" s="62"/>
      <c r="HUQ268" s="62"/>
      <c r="HUR268" s="62"/>
      <c r="HUS268" s="62"/>
      <c r="HUT268" s="62"/>
      <c r="HUU268" s="62"/>
      <c r="HUV268" s="62"/>
      <c r="HUW268" s="62"/>
      <c r="HUX268" s="62"/>
      <c r="HUY268" s="62"/>
      <c r="HUZ268" s="62"/>
      <c r="HVA268" s="62"/>
      <c r="HVB268" s="62"/>
      <c r="HVC268" s="62"/>
      <c r="HVD268" s="62"/>
      <c r="HVE268" s="62"/>
      <c r="HVF268" s="62"/>
      <c r="HVG268" s="62"/>
      <c r="HVH268" s="62"/>
      <c r="HVI268" s="62"/>
      <c r="HVJ268" s="62"/>
      <c r="HVK268" s="62"/>
      <c r="HVL268" s="62"/>
      <c r="HVM268" s="62"/>
      <c r="HVN268" s="62"/>
      <c r="HVO268" s="62"/>
      <c r="HVP268" s="62"/>
      <c r="HVQ268" s="62"/>
      <c r="HVR268" s="62"/>
      <c r="HVS268" s="62"/>
      <c r="HVT268" s="62"/>
      <c r="HVU268" s="62"/>
      <c r="HVV268" s="62"/>
      <c r="HVW268" s="62"/>
      <c r="HVX268" s="62"/>
      <c r="HVY268" s="62"/>
      <c r="HVZ268" s="62"/>
      <c r="HWA268" s="62"/>
      <c r="HWB268" s="62"/>
      <c r="HWC268" s="62"/>
      <c r="HWD268" s="62"/>
      <c r="HWE268" s="62"/>
      <c r="HWF268" s="62"/>
      <c r="HWG268" s="62"/>
      <c r="HWH268" s="62"/>
      <c r="HWI268" s="62"/>
      <c r="HWJ268" s="62"/>
      <c r="HWK268" s="62"/>
      <c r="HWL268" s="62"/>
      <c r="HWM268" s="62"/>
      <c r="HWN268" s="62"/>
      <c r="HWO268" s="62"/>
      <c r="HWP268" s="62"/>
      <c r="HWQ268" s="62"/>
      <c r="HWR268" s="62"/>
      <c r="HWS268" s="62"/>
      <c r="HWT268" s="62"/>
      <c r="HWU268" s="62"/>
      <c r="HWV268" s="62"/>
      <c r="HWW268" s="62"/>
      <c r="HWX268" s="62"/>
      <c r="HWY268" s="62"/>
      <c r="HWZ268" s="62"/>
      <c r="HXA268" s="62"/>
      <c r="HXB268" s="62"/>
      <c r="HXC268" s="62"/>
      <c r="HXD268" s="62"/>
      <c r="HXE268" s="62"/>
      <c r="HXF268" s="62"/>
      <c r="HXG268" s="62"/>
      <c r="HXH268" s="62"/>
      <c r="HXI268" s="62"/>
      <c r="HXJ268" s="62"/>
      <c r="HXK268" s="62"/>
      <c r="HXL268" s="62"/>
      <c r="HXM268" s="62"/>
      <c r="HXN268" s="62"/>
      <c r="HXO268" s="62"/>
      <c r="HXP268" s="62"/>
      <c r="HXQ268" s="62"/>
      <c r="HXR268" s="62"/>
      <c r="HXS268" s="62"/>
      <c r="HXT268" s="62"/>
      <c r="HXU268" s="62"/>
      <c r="HXV268" s="62"/>
      <c r="HXW268" s="62"/>
      <c r="HXX268" s="62"/>
      <c r="HXY268" s="62"/>
      <c r="HXZ268" s="62"/>
      <c r="HYA268" s="62"/>
      <c r="HYB268" s="62"/>
      <c r="HYC268" s="62"/>
      <c r="HYD268" s="62"/>
      <c r="HYE268" s="62"/>
      <c r="HYF268" s="62"/>
      <c r="HYG268" s="62"/>
      <c r="HYH268" s="62"/>
      <c r="HYI268" s="62"/>
      <c r="HYJ268" s="62"/>
      <c r="HYK268" s="62"/>
      <c r="HYL268" s="62"/>
      <c r="HYM268" s="62"/>
      <c r="HYN268" s="62"/>
      <c r="HYO268" s="62"/>
      <c r="HYP268" s="62"/>
      <c r="HYQ268" s="62"/>
      <c r="HYR268" s="62"/>
      <c r="HYS268" s="62"/>
      <c r="HYT268" s="62"/>
      <c r="HYU268" s="62"/>
      <c r="HYV268" s="62"/>
      <c r="HYW268" s="62"/>
      <c r="HYX268" s="62"/>
      <c r="HYY268" s="62"/>
      <c r="HYZ268" s="62"/>
      <c r="HZA268" s="62"/>
      <c r="HZB268" s="62"/>
      <c r="HZC268" s="62"/>
      <c r="HZD268" s="62"/>
      <c r="HZE268" s="62"/>
      <c r="HZF268" s="62"/>
      <c r="HZG268" s="62"/>
      <c r="HZH268" s="62"/>
      <c r="HZI268" s="62"/>
      <c r="HZJ268" s="62"/>
      <c r="HZK268" s="62"/>
      <c r="HZL268" s="62"/>
      <c r="HZM268" s="62"/>
      <c r="HZN268" s="62"/>
      <c r="HZO268" s="62"/>
      <c r="HZP268" s="62"/>
      <c r="HZQ268" s="62"/>
      <c r="HZR268" s="62"/>
      <c r="HZS268" s="62"/>
      <c r="HZT268" s="62"/>
      <c r="HZU268" s="62"/>
      <c r="HZV268" s="62"/>
      <c r="HZW268" s="62"/>
      <c r="HZX268" s="62"/>
      <c r="HZY268" s="62"/>
      <c r="HZZ268" s="62"/>
      <c r="IAA268" s="62"/>
      <c r="IAB268" s="62"/>
      <c r="IAC268" s="62"/>
      <c r="IAD268" s="62"/>
      <c r="IAE268" s="62"/>
      <c r="IAF268" s="62"/>
      <c r="IAG268" s="62"/>
      <c r="IAH268" s="62"/>
      <c r="IAI268" s="62"/>
      <c r="IAJ268" s="62"/>
      <c r="IAK268" s="62"/>
      <c r="IAL268" s="62"/>
      <c r="IAM268" s="62"/>
      <c r="IAN268" s="62"/>
      <c r="IAO268" s="62"/>
      <c r="IAP268" s="62"/>
      <c r="IAQ268" s="62"/>
      <c r="IAR268" s="62"/>
      <c r="IAS268" s="62"/>
      <c r="IAT268" s="62"/>
      <c r="IAU268" s="62"/>
      <c r="IAV268" s="62"/>
      <c r="IAW268" s="62"/>
      <c r="IAX268" s="62"/>
      <c r="IAY268" s="62"/>
      <c r="IAZ268" s="62"/>
      <c r="IBA268" s="62"/>
      <c r="IBB268" s="62"/>
      <c r="IBC268" s="62"/>
      <c r="IBD268" s="62"/>
      <c r="IBE268" s="62"/>
      <c r="IBF268" s="62"/>
      <c r="IBG268" s="62"/>
      <c r="IBH268" s="62"/>
      <c r="IBI268" s="62"/>
      <c r="IBJ268" s="62"/>
      <c r="IBK268" s="62"/>
      <c r="IBL268" s="62"/>
      <c r="IBM268" s="62"/>
      <c r="IBN268" s="62"/>
      <c r="IBO268" s="62"/>
      <c r="IBP268" s="62"/>
      <c r="IBQ268" s="62"/>
      <c r="IBR268" s="62"/>
      <c r="IBS268" s="62"/>
      <c r="IBT268" s="62"/>
      <c r="IBU268" s="62"/>
      <c r="IBV268" s="62"/>
      <c r="IBW268" s="62"/>
      <c r="IBX268" s="62"/>
      <c r="IBY268" s="62"/>
      <c r="IBZ268" s="62"/>
      <c r="ICA268" s="62"/>
      <c r="ICB268" s="62"/>
      <c r="ICC268" s="62"/>
      <c r="ICD268" s="62"/>
      <c r="ICE268" s="62"/>
      <c r="ICF268" s="62"/>
      <c r="ICG268" s="62"/>
      <c r="ICH268" s="62"/>
      <c r="ICI268" s="62"/>
      <c r="ICJ268" s="62"/>
      <c r="ICK268" s="62"/>
      <c r="ICL268" s="62"/>
      <c r="ICM268" s="62"/>
      <c r="ICN268" s="62"/>
      <c r="ICO268" s="62"/>
      <c r="ICP268" s="62"/>
      <c r="ICQ268" s="62"/>
      <c r="ICR268" s="62"/>
      <c r="ICS268" s="62"/>
      <c r="ICT268" s="62"/>
      <c r="ICU268" s="62"/>
      <c r="ICV268" s="62"/>
      <c r="ICW268" s="62"/>
      <c r="ICX268" s="62"/>
      <c r="ICY268" s="62"/>
      <c r="ICZ268" s="62"/>
      <c r="IDA268" s="62"/>
      <c r="IDB268" s="62"/>
      <c r="IDC268" s="62"/>
      <c r="IDD268" s="62"/>
      <c r="IDE268" s="62"/>
      <c r="IDF268" s="62"/>
      <c r="IDG268" s="62"/>
      <c r="IDH268" s="62"/>
      <c r="IDI268" s="62"/>
      <c r="IDJ268" s="62"/>
      <c r="IDK268" s="62"/>
      <c r="IDL268" s="62"/>
      <c r="IDM268" s="62"/>
      <c r="IDN268" s="62"/>
      <c r="IDO268" s="62"/>
      <c r="IDP268" s="62"/>
      <c r="IDQ268" s="62"/>
      <c r="IDR268" s="62"/>
      <c r="IDS268" s="62"/>
      <c r="IDT268" s="62"/>
      <c r="IDU268" s="62"/>
      <c r="IDV268" s="62"/>
      <c r="IDW268" s="62"/>
      <c r="IDX268" s="62"/>
      <c r="IDY268" s="62"/>
      <c r="IDZ268" s="62"/>
      <c r="IEA268" s="62"/>
      <c r="IEB268" s="62"/>
      <c r="IEC268" s="62"/>
      <c r="IED268" s="62"/>
      <c r="IEE268" s="62"/>
      <c r="IEF268" s="62"/>
      <c r="IEG268" s="62"/>
      <c r="IEH268" s="62"/>
      <c r="IEI268" s="62"/>
      <c r="IEJ268" s="62"/>
      <c r="IEK268" s="62"/>
      <c r="IEL268" s="62"/>
      <c r="IEM268" s="62"/>
      <c r="IEN268" s="62"/>
      <c r="IEO268" s="62"/>
      <c r="IEP268" s="62"/>
      <c r="IEQ268" s="62"/>
      <c r="IER268" s="62"/>
      <c r="IES268" s="62"/>
      <c r="IET268" s="62"/>
      <c r="IEU268" s="62"/>
      <c r="IEV268" s="62"/>
      <c r="IEW268" s="62"/>
      <c r="IEX268" s="62"/>
      <c r="IEY268" s="62"/>
      <c r="IEZ268" s="62"/>
      <c r="IFA268" s="62"/>
      <c r="IFB268" s="62"/>
      <c r="IFC268" s="62"/>
      <c r="IFD268" s="62"/>
      <c r="IFE268" s="62"/>
      <c r="IFF268" s="62"/>
      <c r="IFG268" s="62"/>
      <c r="IFH268" s="62"/>
      <c r="IFI268" s="62"/>
      <c r="IFJ268" s="62"/>
      <c r="IFK268" s="62"/>
      <c r="IFL268" s="62"/>
      <c r="IFM268" s="62"/>
      <c r="IFN268" s="62"/>
      <c r="IFO268" s="62"/>
      <c r="IFP268" s="62"/>
      <c r="IFQ268" s="62"/>
      <c r="IFR268" s="62"/>
      <c r="IFS268" s="62"/>
      <c r="IFT268" s="62"/>
      <c r="IFU268" s="62"/>
      <c r="IFV268" s="62"/>
      <c r="IFW268" s="62"/>
      <c r="IFX268" s="62"/>
      <c r="IFY268" s="62"/>
      <c r="IFZ268" s="62"/>
      <c r="IGA268" s="62"/>
      <c r="IGB268" s="62"/>
      <c r="IGC268" s="62"/>
      <c r="IGD268" s="62"/>
      <c r="IGE268" s="62"/>
      <c r="IGF268" s="62"/>
      <c r="IGG268" s="62"/>
      <c r="IGH268" s="62"/>
      <c r="IGI268" s="62"/>
      <c r="IGJ268" s="62"/>
      <c r="IGK268" s="62"/>
      <c r="IGL268" s="62"/>
      <c r="IGM268" s="62"/>
      <c r="IGN268" s="62"/>
      <c r="IGO268" s="62"/>
      <c r="IGP268" s="62"/>
      <c r="IGQ268" s="62"/>
      <c r="IGR268" s="62"/>
      <c r="IGS268" s="62"/>
      <c r="IGT268" s="62"/>
      <c r="IGU268" s="62"/>
      <c r="IGV268" s="62"/>
      <c r="IGW268" s="62"/>
      <c r="IGX268" s="62"/>
      <c r="IGY268" s="62"/>
      <c r="IGZ268" s="62"/>
      <c r="IHA268" s="62"/>
      <c r="IHB268" s="62"/>
      <c r="IHC268" s="62"/>
      <c r="IHD268" s="62"/>
      <c r="IHE268" s="62"/>
      <c r="IHF268" s="62"/>
      <c r="IHG268" s="62"/>
      <c r="IHH268" s="62"/>
      <c r="IHI268" s="62"/>
      <c r="IHJ268" s="62"/>
      <c r="IHK268" s="62"/>
      <c r="IHL268" s="62"/>
      <c r="IHM268" s="62"/>
      <c r="IHN268" s="62"/>
      <c r="IHO268" s="62"/>
      <c r="IHP268" s="62"/>
      <c r="IHQ268" s="62"/>
      <c r="IHR268" s="62"/>
      <c r="IHS268" s="62"/>
      <c r="IHT268" s="62"/>
      <c r="IHU268" s="62"/>
      <c r="IHV268" s="62"/>
      <c r="IHW268" s="62"/>
      <c r="IHX268" s="62"/>
      <c r="IHY268" s="62"/>
      <c r="IHZ268" s="62"/>
      <c r="IIA268" s="62"/>
      <c r="IIB268" s="62"/>
      <c r="IIC268" s="62"/>
      <c r="IID268" s="62"/>
      <c r="IIE268" s="62"/>
      <c r="IIF268" s="62"/>
      <c r="IIG268" s="62"/>
      <c r="IIH268" s="62"/>
      <c r="III268" s="62"/>
      <c r="IIJ268" s="62"/>
      <c r="IIK268" s="62"/>
      <c r="IIL268" s="62"/>
      <c r="IIM268" s="62"/>
      <c r="IIN268" s="62"/>
      <c r="IIO268" s="62"/>
      <c r="IIP268" s="62"/>
      <c r="IIQ268" s="62"/>
      <c r="IIR268" s="62"/>
      <c r="IIS268" s="62"/>
      <c r="IIT268" s="62"/>
      <c r="IIU268" s="62"/>
      <c r="IIV268" s="62"/>
      <c r="IIW268" s="62"/>
      <c r="IIX268" s="62"/>
      <c r="IIY268" s="62"/>
      <c r="IIZ268" s="62"/>
      <c r="IJA268" s="62"/>
      <c r="IJB268" s="62"/>
      <c r="IJC268" s="62"/>
      <c r="IJD268" s="62"/>
      <c r="IJE268" s="62"/>
      <c r="IJF268" s="62"/>
      <c r="IJG268" s="62"/>
      <c r="IJH268" s="62"/>
      <c r="IJI268" s="62"/>
      <c r="IJJ268" s="62"/>
      <c r="IJK268" s="62"/>
      <c r="IJL268" s="62"/>
      <c r="IJM268" s="62"/>
      <c r="IJN268" s="62"/>
      <c r="IJO268" s="62"/>
      <c r="IJP268" s="62"/>
      <c r="IJQ268" s="62"/>
      <c r="IJR268" s="62"/>
      <c r="IJS268" s="62"/>
      <c r="IJT268" s="62"/>
      <c r="IJU268" s="62"/>
      <c r="IJV268" s="62"/>
      <c r="IJW268" s="62"/>
      <c r="IJX268" s="62"/>
      <c r="IJY268" s="62"/>
      <c r="IJZ268" s="62"/>
      <c r="IKA268" s="62"/>
      <c r="IKB268" s="62"/>
      <c r="IKC268" s="62"/>
      <c r="IKD268" s="62"/>
      <c r="IKE268" s="62"/>
      <c r="IKF268" s="62"/>
      <c r="IKG268" s="62"/>
      <c r="IKH268" s="62"/>
      <c r="IKI268" s="62"/>
      <c r="IKJ268" s="62"/>
      <c r="IKK268" s="62"/>
      <c r="IKL268" s="62"/>
      <c r="IKM268" s="62"/>
      <c r="IKN268" s="62"/>
      <c r="IKO268" s="62"/>
      <c r="IKP268" s="62"/>
      <c r="IKQ268" s="62"/>
      <c r="IKR268" s="62"/>
      <c r="IKS268" s="62"/>
      <c r="IKT268" s="62"/>
      <c r="IKU268" s="62"/>
      <c r="IKV268" s="62"/>
      <c r="IKW268" s="62"/>
      <c r="IKX268" s="62"/>
      <c r="IKY268" s="62"/>
      <c r="IKZ268" s="62"/>
      <c r="ILA268" s="62"/>
      <c r="ILB268" s="62"/>
      <c r="ILC268" s="62"/>
      <c r="ILD268" s="62"/>
      <c r="ILE268" s="62"/>
      <c r="ILF268" s="62"/>
      <c r="ILG268" s="62"/>
      <c r="ILH268" s="62"/>
      <c r="ILI268" s="62"/>
      <c r="ILJ268" s="62"/>
      <c r="ILK268" s="62"/>
      <c r="ILL268" s="62"/>
      <c r="ILM268" s="62"/>
      <c r="ILN268" s="62"/>
      <c r="ILO268" s="62"/>
      <c r="ILP268" s="62"/>
      <c r="ILQ268" s="62"/>
      <c r="ILR268" s="62"/>
      <c r="ILS268" s="62"/>
      <c r="ILT268" s="62"/>
      <c r="ILU268" s="62"/>
      <c r="ILV268" s="62"/>
      <c r="ILW268" s="62"/>
      <c r="ILX268" s="62"/>
      <c r="ILY268" s="62"/>
      <c r="ILZ268" s="62"/>
      <c r="IMA268" s="62"/>
      <c r="IMB268" s="62"/>
      <c r="IMC268" s="62"/>
      <c r="IMD268" s="62"/>
      <c r="IME268" s="62"/>
      <c r="IMF268" s="62"/>
      <c r="IMG268" s="62"/>
      <c r="IMH268" s="62"/>
      <c r="IMI268" s="62"/>
      <c r="IMJ268" s="62"/>
      <c r="IMK268" s="62"/>
      <c r="IML268" s="62"/>
      <c r="IMM268" s="62"/>
      <c r="IMN268" s="62"/>
      <c r="IMO268" s="62"/>
      <c r="IMP268" s="62"/>
      <c r="IMQ268" s="62"/>
      <c r="IMR268" s="62"/>
      <c r="IMS268" s="62"/>
      <c r="IMT268" s="62"/>
      <c r="IMU268" s="62"/>
      <c r="IMV268" s="62"/>
      <c r="IMW268" s="62"/>
      <c r="IMX268" s="62"/>
      <c r="IMY268" s="62"/>
      <c r="IMZ268" s="62"/>
      <c r="INA268" s="62"/>
      <c r="INB268" s="62"/>
      <c r="INC268" s="62"/>
      <c r="IND268" s="62"/>
      <c r="INE268" s="62"/>
      <c r="INF268" s="62"/>
      <c r="ING268" s="62"/>
      <c r="INH268" s="62"/>
      <c r="INI268" s="62"/>
      <c r="INJ268" s="62"/>
      <c r="INK268" s="62"/>
      <c r="INL268" s="62"/>
      <c r="INM268" s="62"/>
      <c r="INN268" s="62"/>
      <c r="INO268" s="62"/>
      <c r="INP268" s="62"/>
      <c r="INQ268" s="62"/>
      <c r="INR268" s="62"/>
      <c r="INS268" s="62"/>
      <c r="INT268" s="62"/>
      <c r="INU268" s="62"/>
      <c r="INV268" s="62"/>
      <c r="INW268" s="62"/>
      <c r="INX268" s="62"/>
      <c r="INY268" s="62"/>
      <c r="INZ268" s="62"/>
      <c r="IOA268" s="62"/>
      <c r="IOB268" s="62"/>
      <c r="IOC268" s="62"/>
      <c r="IOD268" s="62"/>
      <c r="IOE268" s="62"/>
      <c r="IOF268" s="62"/>
      <c r="IOG268" s="62"/>
      <c r="IOH268" s="62"/>
      <c r="IOI268" s="62"/>
      <c r="IOJ268" s="62"/>
      <c r="IOK268" s="62"/>
      <c r="IOL268" s="62"/>
      <c r="IOM268" s="62"/>
      <c r="ION268" s="62"/>
      <c r="IOO268" s="62"/>
      <c r="IOP268" s="62"/>
      <c r="IOQ268" s="62"/>
      <c r="IOR268" s="62"/>
      <c r="IOS268" s="62"/>
      <c r="IOT268" s="62"/>
      <c r="IOU268" s="62"/>
      <c r="IOV268" s="62"/>
      <c r="IOW268" s="62"/>
      <c r="IOX268" s="62"/>
      <c r="IOY268" s="62"/>
      <c r="IOZ268" s="62"/>
      <c r="IPA268" s="62"/>
      <c r="IPB268" s="62"/>
      <c r="IPC268" s="62"/>
      <c r="IPD268" s="62"/>
      <c r="IPE268" s="62"/>
      <c r="IPF268" s="62"/>
      <c r="IPG268" s="62"/>
      <c r="IPH268" s="62"/>
      <c r="IPI268" s="62"/>
      <c r="IPJ268" s="62"/>
      <c r="IPK268" s="62"/>
      <c r="IPL268" s="62"/>
      <c r="IPM268" s="62"/>
      <c r="IPN268" s="62"/>
      <c r="IPO268" s="62"/>
      <c r="IPP268" s="62"/>
      <c r="IPQ268" s="62"/>
      <c r="IPR268" s="62"/>
      <c r="IPS268" s="62"/>
      <c r="IPT268" s="62"/>
      <c r="IPU268" s="62"/>
      <c r="IPV268" s="62"/>
      <c r="IPW268" s="62"/>
      <c r="IPX268" s="62"/>
      <c r="IPY268" s="62"/>
      <c r="IPZ268" s="62"/>
      <c r="IQA268" s="62"/>
      <c r="IQB268" s="62"/>
      <c r="IQC268" s="62"/>
      <c r="IQD268" s="62"/>
      <c r="IQE268" s="62"/>
      <c r="IQF268" s="62"/>
      <c r="IQG268" s="62"/>
      <c r="IQH268" s="62"/>
      <c r="IQI268" s="62"/>
      <c r="IQJ268" s="62"/>
      <c r="IQK268" s="62"/>
      <c r="IQL268" s="62"/>
      <c r="IQM268" s="62"/>
      <c r="IQN268" s="62"/>
      <c r="IQO268" s="62"/>
      <c r="IQP268" s="62"/>
      <c r="IQQ268" s="62"/>
      <c r="IQR268" s="62"/>
      <c r="IQS268" s="62"/>
      <c r="IQT268" s="62"/>
      <c r="IQU268" s="62"/>
      <c r="IQV268" s="62"/>
      <c r="IQW268" s="62"/>
      <c r="IQX268" s="62"/>
      <c r="IQY268" s="62"/>
      <c r="IQZ268" s="62"/>
      <c r="IRA268" s="62"/>
      <c r="IRB268" s="62"/>
      <c r="IRC268" s="62"/>
      <c r="IRD268" s="62"/>
      <c r="IRE268" s="62"/>
      <c r="IRF268" s="62"/>
      <c r="IRG268" s="62"/>
      <c r="IRH268" s="62"/>
      <c r="IRI268" s="62"/>
      <c r="IRJ268" s="62"/>
      <c r="IRK268" s="62"/>
      <c r="IRL268" s="62"/>
      <c r="IRM268" s="62"/>
      <c r="IRN268" s="62"/>
      <c r="IRO268" s="62"/>
      <c r="IRP268" s="62"/>
      <c r="IRQ268" s="62"/>
      <c r="IRR268" s="62"/>
      <c r="IRS268" s="62"/>
      <c r="IRT268" s="62"/>
      <c r="IRU268" s="62"/>
      <c r="IRV268" s="62"/>
      <c r="IRW268" s="62"/>
      <c r="IRX268" s="62"/>
      <c r="IRY268" s="62"/>
      <c r="IRZ268" s="62"/>
      <c r="ISA268" s="62"/>
      <c r="ISB268" s="62"/>
      <c r="ISC268" s="62"/>
      <c r="ISD268" s="62"/>
      <c r="ISE268" s="62"/>
      <c r="ISF268" s="62"/>
      <c r="ISG268" s="62"/>
      <c r="ISH268" s="62"/>
      <c r="ISI268" s="62"/>
      <c r="ISJ268" s="62"/>
      <c r="ISK268" s="62"/>
      <c r="ISL268" s="62"/>
      <c r="ISM268" s="62"/>
      <c r="ISN268" s="62"/>
      <c r="ISO268" s="62"/>
      <c r="ISP268" s="62"/>
      <c r="ISQ268" s="62"/>
      <c r="ISR268" s="62"/>
      <c r="ISS268" s="62"/>
      <c r="IST268" s="62"/>
      <c r="ISU268" s="62"/>
      <c r="ISV268" s="62"/>
      <c r="ISW268" s="62"/>
      <c r="ISX268" s="62"/>
      <c r="ISY268" s="62"/>
      <c r="ISZ268" s="62"/>
      <c r="ITA268" s="62"/>
      <c r="ITB268" s="62"/>
      <c r="ITC268" s="62"/>
      <c r="ITD268" s="62"/>
      <c r="ITE268" s="62"/>
      <c r="ITF268" s="62"/>
      <c r="ITG268" s="62"/>
      <c r="ITH268" s="62"/>
      <c r="ITI268" s="62"/>
      <c r="ITJ268" s="62"/>
      <c r="ITK268" s="62"/>
      <c r="ITL268" s="62"/>
      <c r="ITM268" s="62"/>
      <c r="ITN268" s="62"/>
      <c r="ITO268" s="62"/>
      <c r="ITP268" s="62"/>
      <c r="ITQ268" s="62"/>
      <c r="ITR268" s="62"/>
      <c r="ITS268" s="62"/>
      <c r="ITT268" s="62"/>
      <c r="ITU268" s="62"/>
      <c r="ITV268" s="62"/>
      <c r="ITW268" s="62"/>
      <c r="ITX268" s="62"/>
      <c r="ITY268" s="62"/>
      <c r="ITZ268" s="62"/>
      <c r="IUA268" s="62"/>
      <c r="IUB268" s="62"/>
      <c r="IUC268" s="62"/>
      <c r="IUD268" s="62"/>
      <c r="IUE268" s="62"/>
      <c r="IUF268" s="62"/>
      <c r="IUG268" s="62"/>
      <c r="IUH268" s="62"/>
      <c r="IUI268" s="62"/>
      <c r="IUJ268" s="62"/>
      <c r="IUK268" s="62"/>
      <c r="IUL268" s="62"/>
      <c r="IUM268" s="62"/>
      <c r="IUN268" s="62"/>
      <c r="IUO268" s="62"/>
      <c r="IUP268" s="62"/>
      <c r="IUQ268" s="62"/>
      <c r="IUR268" s="62"/>
      <c r="IUS268" s="62"/>
      <c r="IUT268" s="62"/>
      <c r="IUU268" s="62"/>
      <c r="IUV268" s="62"/>
      <c r="IUW268" s="62"/>
      <c r="IUX268" s="62"/>
      <c r="IUY268" s="62"/>
      <c r="IUZ268" s="62"/>
      <c r="IVA268" s="62"/>
      <c r="IVB268" s="62"/>
      <c r="IVC268" s="62"/>
      <c r="IVD268" s="62"/>
      <c r="IVE268" s="62"/>
      <c r="IVF268" s="62"/>
      <c r="IVG268" s="62"/>
      <c r="IVH268" s="62"/>
      <c r="IVI268" s="62"/>
      <c r="IVJ268" s="62"/>
      <c r="IVK268" s="62"/>
      <c r="IVL268" s="62"/>
      <c r="IVM268" s="62"/>
      <c r="IVN268" s="62"/>
      <c r="IVO268" s="62"/>
      <c r="IVP268" s="62"/>
      <c r="IVQ268" s="62"/>
      <c r="IVR268" s="62"/>
      <c r="IVS268" s="62"/>
      <c r="IVT268" s="62"/>
      <c r="IVU268" s="62"/>
      <c r="IVV268" s="62"/>
      <c r="IVW268" s="62"/>
      <c r="IVX268" s="62"/>
      <c r="IVY268" s="62"/>
      <c r="IVZ268" s="62"/>
      <c r="IWA268" s="62"/>
      <c r="IWB268" s="62"/>
      <c r="IWC268" s="62"/>
      <c r="IWD268" s="62"/>
      <c r="IWE268" s="62"/>
      <c r="IWF268" s="62"/>
      <c r="IWG268" s="62"/>
      <c r="IWH268" s="62"/>
      <c r="IWI268" s="62"/>
      <c r="IWJ268" s="62"/>
      <c r="IWK268" s="62"/>
      <c r="IWL268" s="62"/>
      <c r="IWM268" s="62"/>
      <c r="IWN268" s="62"/>
      <c r="IWO268" s="62"/>
      <c r="IWP268" s="62"/>
      <c r="IWQ268" s="62"/>
      <c r="IWR268" s="62"/>
      <c r="IWS268" s="62"/>
      <c r="IWT268" s="62"/>
      <c r="IWU268" s="62"/>
      <c r="IWV268" s="62"/>
      <c r="IWW268" s="62"/>
      <c r="IWX268" s="62"/>
      <c r="IWY268" s="62"/>
      <c r="IWZ268" s="62"/>
      <c r="IXA268" s="62"/>
      <c r="IXB268" s="62"/>
      <c r="IXC268" s="62"/>
      <c r="IXD268" s="62"/>
      <c r="IXE268" s="62"/>
      <c r="IXF268" s="62"/>
      <c r="IXG268" s="62"/>
      <c r="IXH268" s="62"/>
      <c r="IXI268" s="62"/>
      <c r="IXJ268" s="62"/>
      <c r="IXK268" s="62"/>
      <c r="IXL268" s="62"/>
      <c r="IXM268" s="62"/>
      <c r="IXN268" s="62"/>
      <c r="IXO268" s="62"/>
      <c r="IXP268" s="62"/>
      <c r="IXQ268" s="62"/>
      <c r="IXR268" s="62"/>
      <c r="IXS268" s="62"/>
      <c r="IXT268" s="62"/>
      <c r="IXU268" s="62"/>
      <c r="IXV268" s="62"/>
      <c r="IXW268" s="62"/>
      <c r="IXX268" s="62"/>
      <c r="IXY268" s="62"/>
      <c r="IXZ268" s="62"/>
      <c r="IYA268" s="62"/>
      <c r="IYB268" s="62"/>
      <c r="IYC268" s="62"/>
      <c r="IYD268" s="62"/>
      <c r="IYE268" s="62"/>
      <c r="IYF268" s="62"/>
      <c r="IYG268" s="62"/>
      <c r="IYH268" s="62"/>
      <c r="IYI268" s="62"/>
      <c r="IYJ268" s="62"/>
      <c r="IYK268" s="62"/>
      <c r="IYL268" s="62"/>
      <c r="IYM268" s="62"/>
      <c r="IYN268" s="62"/>
      <c r="IYO268" s="62"/>
      <c r="IYP268" s="62"/>
      <c r="IYQ268" s="62"/>
      <c r="IYR268" s="62"/>
      <c r="IYS268" s="62"/>
      <c r="IYT268" s="62"/>
      <c r="IYU268" s="62"/>
      <c r="IYV268" s="62"/>
      <c r="IYW268" s="62"/>
      <c r="IYX268" s="62"/>
      <c r="IYY268" s="62"/>
      <c r="IYZ268" s="62"/>
      <c r="IZA268" s="62"/>
      <c r="IZB268" s="62"/>
      <c r="IZC268" s="62"/>
      <c r="IZD268" s="62"/>
      <c r="IZE268" s="62"/>
      <c r="IZF268" s="62"/>
      <c r="IZG268" s="62"/>
      <c r="IZH268" s="62"/>
      <c r="IZI268" s="62"/>
      <c r="IZJ268" s="62"/>
      <c r="IZK268" s="62"/>
      <c r="IZL268" s="62"/>
      <c r="IZM268" s="62"/>
      <c r="IZN268" s="62"/>
      <c r="IZO268" s="62"/>
      <c r="IZP268" s="62"/>
      <c r="IZQ268" s="62"/>
      <c r="IZR268" s="62"/>
      <c r="IZS268" s="62"/>
      <c r="IZT268" s="62"/>
      <c r="IZU268" s="62"/>
      <c r="IZV268" s="62"/>
      <c r="IZW268" s="62"/>
      <c r="IZX268" s="62"/>
      <c r="IZY268" s="62"/>
      <c r="IZZ268" s="62"/>
      <c r="JAA268" s="62"/>
      <c r="JAB268" s="62"/>
      <c r="JAC268" s="62"/>
      <c r="JAD268" s="62"/>
      <c r="JAE268" s="62"/>
      <c r="JAF268" s="62"/>
      <c r="JAG268" s="62"/>
      <c r="JAH268" s="62"/>
      <c r="JAI268" s="62"/>
      <c r="JAJ268" s="62"/>
      <c r="JAK268" s="62"/>
      <c r="JAL268" s="62"/>
      <c r="JAM268" s="62"/>
      <c r="JAN268" s="62"/>
      <c r="JAO268" s="62"/>
      <c r="JAP268" s="62"/>
      <c r="JAQ268" s="62"/>
      <c r="JAR268" s="62"/>
      <c r="JAS268" s="62"/>
      <c r="JAT268" s="62"/>
      <c r="JAU268" s="62"/>
      <c r="JAV268" s="62"/>
      <c r="JAW268" s="62"/>
      <c r="JAX268" s="62"/>
      <c r="JAY268" s="62"/>
      <c r="JAZ268" s="62"/>
      <c r="JBA268" s="62"/>
      <c r="JBB268" s="62"/>
      <c r="JBC268" s="62"/>
      <c r="JBD268" s="62"/>
      <c r="JBE268" s="62"/>
      <c r="JBF268" s="62"/>
      <c r="JBG268" s="62"/>
      <c r="JBH268" s="62"/>
      <c r="JBI268" s="62"/>
      <c r="JBJ268" s="62"/>
      <c r="JBK268" s="62"/>
      <c r="JBL268" s="62"/>
      <c r="JBM268" s="62"/>
      <c r="JBN268" s="62"/>
      <c r="JBO268" s="62"/>
      <c r="JBP268" s="62"/>
      <c r="JBQ268" s="62"/>
      <c r="JBR268" s="62"/>
      <c r="JBS268" s="62"/>
      <c r="JBT268" s="62"/>
      <c r="JBU268" s="62"/>
      <c r="JBV268" s="62"/>
      <c r="JBW268" s="62"/>
      <c r="JBX268" s="62"/>
      <c r="JBY268" s="62"/>
      <c r="JBZ268" s="62"/>
      <c r="JCA268" s="62"/>
      <c r="JCB268" s="62"/>
      <c r="JCC268" s="62"/>
      <c r="JCD268" s="62"/>
      <c r="JCE268" s="62"/>
      <c r="JCF268" s="62"/>
      <c r="JCG268" s="62"/>
      <c r="JCH268" s="62"/>
      <c r="JCI268" s="62"/>
      <c r="JCJ268" s="62"/>
      <c r="JCK268" s="62"/>
      <c r="JCL268" s="62"/>
      <c r="JCM268" s="62"/>
      <c r="JCN268" s="62"/>
      <c r="JCO268" s="62"/>
      <c r="JCP268" s="62"/>
      <c r="JCQ268" s="62"/>
      <c r="JCR268" s="62"/>
      <c r="JCS268" s="62"/>
      <c r="JCT268" s="62"/>
      <c r="JCU268" s="62"/>
      <c r="JCV268" s="62"/>
      <c r="JCW268" s="62"/>
      <c r="JCX268" s="62"/>
      <c r="JCY268" s="62"/>
      <c r="JCZ268" s="62"/>
      <c r="JDA268" s="62"/>
      <c r="JDB268" s="62"/>
      <c r="JDC268" s="62"/>
      <c r="JDD268" s="62"/>
      <c r="JDE268" s="62"/>
      <c r="JDF268" s="62"/>
      <c r="JDG268" s="62"/>
      <c r="JDH268" s="62"/>
      <c r="JDI268" s="62"/>
      <c r="JDJ268" s="62"/>
      <c r="JDK268" s="62"/>
      <c r="JDL268" s="62"/>
      <c r="JDM268" s="62"/>
      <c r="JDN268" s="62"/>
      <c r="JDO268" s="62"/>
      <c r="JDP268" s="62"/>
      <c r="JDQ268" s="62"/>
      <c r="JDR268" s="62"/>
      <c r="JDS268" s="62"/>
      <c r="JDT268" s="62"/>
      <c r="JDU268" s="62"/>
      <c r="JDV268" s="62"/>
      <c r="JDW268" s="62"/>
      <c r="JDX268" s="62"/>
      <c r="JDY268" s="62"/>
      <c r="JDZ268" s="62"/>
      <c r="JEA268" s="62"/>
      <c r="JEB268" s="62"/>
      <c r="JEC268" s="62"/>
      <c r="JED268" s="62"/>
      <c r="JEE268" s="62"/>
      <c r="JEF268" s="62"/>
      <c r="JEG268" s="62"/>
      <c r="JEH268" s="62"/>
      <c r="JEI268" s="62"/>
      <c r="JEJ268" s="62"/>
      <c r="JEK268" s="62"/>
      <c r="JEL268" s="62"/>
      <c r="JEM268" s="62"/>
      <c r="JEN268" s="62"/>
      <c r="JEO268" s="62"/>
      <c r="JEP268" s="62"/>
      <c r="JEQ268" s="62"/>
      <c r="JER268" s="62"/>
      <c r="JES268" s="62"/>
      <c r="JET268" s="62"/>
      <c r="JEU268" s="62"/>
      <c r="JEV268" s="62"/>
      <c r="JEW268" s="62"/>
      <c r="JEX268" s="62"/>
      <c r="JEY268" s="62"/>
      <c r="JEZ268" s="62"/>
      <c r="JFA268" s="62"/>
      <c r="JFB268" s="62"/>
      <c r="JFC268" s="62"/>
      <c r="JFD268" s="62"/>
      <c r="JFE268" s="62"/>
      <c r="JFF268" s="62"/>
      <c r="JFG268" s="62"/>
      <c r="JFH268" s="62"/>
      <c r="JFI268" s="62"/>
      <c r="JFJ268" s="62"/>
      <c r="JFK268" s="62"/>
      <c r="JFL268" s="62"/>
      <c r="JFM268" s="62"/>
      <c r="JFN268" s="62"/>
      <c r="JFO268" s="62"/>
      <c r="JFP268" s="62"/>
      <c r="JFQ268" s="62"/>
      <c r="JFR268" s="62"/>
      <c r="JFS268" s="62"/>
      <c r="JFT268" s="62"/>
      <c r="JFU268" s="62"/>
      <c r="JFV268" s="62"/>
      <c r="JFW268" s="62"/>
      <c r="JFX268" s="62"/>
      <c r="JFY268" s="62"/>
      <c r="JFZ268" s="62"/>
      <c r="JGA268" s="62"/>
      <c r="JGB268" s="62"/>
      <c r="JGC268" s="62"/>
      <c r="JGD268" s="62"/>
      <c r="JGE268" s="62"/>
      <c r="JGF268" s="62"/>
      <c r="JGG268" s="62"/>
      <c r="JGH268" s="62"/>
      <c r="JGI268" s="62"/>
      <c r="JGJ268" s="62"/>
      <c r="JGK268" s="62"/>
      <c r="JGL268" s="62"/>
      <c r="JGM268" s="62"/>
      <c r="JGN268" s="62"/>
      <c r="JGO268" s="62"/>
      <c r="JGP268" s="62"/>
      <c r="JGQ268" s="62"/>
      <c r="JGR268" s="62"/>
      <c r="JGS268" s="62"/>
      <c r="JGT268" s="62"/>
      <c r="JGU268" s="62"/>
      <c r="JGV268" s="62"/>
      <c r="JGW268" s="62"/>
      <c r="JGX268" s="62"/>
      <c r="JGY268" s="62"/>
      <c r="JGZ268" s="62"/>
      <c r="JHA268" s="62"/>
      <c r="JHB268" s="62"/>
      <c r="JHC268" s="62"/>
      <c r="JHD268" s="62"/>
      <c r="JHE268" s="62"/>
      <c r="JHF268" s="62"/>
      <c r="JHG268" s="62"/>
      <c r="JHH268" s="62"/>
      <c r="JHI268" s="62"/>
      <c r="JHJ268" s="62"/>
      <c r="JHK268" s="62"/>
      <c r="JHL268" s="62"/>
      <c r="JHM268" s="62"/>
      <c r="JHN268" s="62"/>
      <c r="JHO268" s="62"/>
      <c r="JHP268" s="62"/>
      <c r="JHQ268" s="62"/>
      <c r="JHR268" s="62"/>
      <c r="JHS268" s="62"/>
      <c r="JHT268" s="62"/>
      <c r="JHU268" s="62"/>
      <c r="JHV268" s="62"/>
      <c r="JHW268" s="62"/>
      <c r="JHX268" s="62"/>
      <c r="JHY268" s="62"/>
      <c r="JHZ268" s="62"/>
      <c r="JIA268" s="62"/>
      <c r="JIB268" s="62"/>
      <c r="JIC268" s="62"/>
      <c r="JID268" s="62"/>
      <c r="JIE268" s="62"/>
      <c r="JIF268" s="62"/>
      <c r="JIG268" s="62"/>
      <c r="JIH268" s="62"/>
      <c r="JII268" s="62"/>
      <c r="JIJ268" s="62"/>
      <c r="JIK268" s="62"/>
      <c r="JIL268" s="62"/>
      <c r="JIM268" s="62"/>
      <c r="JIN268" s="62"/>
      <c r="JIO268" s="62"/>
      <c r="JIP268" s="62"/>
      <c r="JIQ268" s="62"/>
      <c r="JIR268" s="62"/>
      <c r="JIS268" s="62"/>
      <c r="JIT268" s="62"/>
      <c r="JIU268" s="62"/>
      <c r="JIV268" s="62"/>
      <c r="JIW268" s="62"/>
      <c r="JIX268" s="62"/>
      <c r="JIY268" s="62"/>
      <c r="JIZ268" s="62"/>
      <c r="JJA268" s="62"/>
      <c r="JJB268" s="62"/>
      <c r="JJC268" s="62"/>
      <c r="JJD268" s="62"/>
      <c r="JJE268" s="62"/>
      <c r="JJF268" s="62"/>
      <c r="JJG268" s="62"/>
      <c r="JJH268" s="62"/>
      <c r="JJI268" s="62"/>
      <c r="JJJ268" s="62"/>
      <c r="JJK268" s="62"/>
      <c r="JJL268" s="62"/>
      <c r="JJM268" s="62"/>
      <c r="JJN268" s="62"/>
      <c r="JJO268" s="62"/>
      <c r="JJP268" s="62"/>
      <c r="JJQ268" s="62"/>
      <c r="JJR268" s="62"/>
      <c r="JJS268" s="62"/>
      <c r="JJT268" s="62"/>
      <c r="JJU268" s="62"/>
      <c r="JJV268" s="62"/>
      <c r="JJW268" s="62"/>
      <c r="JJX268" s="62"/>
      <c r="JJY268" s="62"/>
      <c r="JJZ268" s="62"/>
      <c r="JKA268" s="62"/>
      <c r="JKB268" s="62"/>
      <c r="JKC268" s="62"/>
      <c r="JKD268" s="62"/>
      <c r="JKE268" s="62"/>
      <c r="JKF268" s="62"/>
      <c r="JKG268" s="62"/>
      <c r="JKH268" s="62"/>
      <c r="JKI268" s="62"/>
      <c r="JKJ268" s="62"/>
      <c r="JKK268" s="62"/>
      <c r="JKL268" s="62"/>
      <c r="JKM268" s="62"/>
      <c r="JKN268" s="62"/>
      <c r="JKO268" s="62"/>
      <c r="JKP268" s="62"/>
      <c r="JKQ268" s="62"/>
      <c r="JKR268" s="62"/>
      <c r="JKS268" s="62"/>
      <c r="JKT268" s="62"/>
      <c r="JKU268" s="62"/>
      <c r="JKV268" s="62"/>
      <c r="JKW268" s="62"/>
      <c r="JKX268" s="62"/>
      <c r="JKY268" s="62"/>
      <c r="JKZ268" s="62"/>
      <c r="JLA268" s="62"/>
      <c r="JLB268" s="62"/>
      <c r="JLC268" s="62"/>
      <c r="JLD268" s="62"/>
      <c r="JLE268" s="62"/>
      <c r="JLF268" s="62"/>
      <c r="JLG268" s="62"/>
      <c r="JLH268" s="62"/>
      <c r="JLI268" s="62"/>
      <c r="JLJ268" s="62"/>
      <c r="JLK268" s="62"/>
      <c r="JLL268" s="62"/>
      <c r="JLM268" s="62"/>
      <c r="JLN268" s="62"/>
      <c r="JLO268" s="62"/>
      <c r="JLP268" s="62"/>
      <c r="JLQ268" s="62"/>
      <c r="JLR268" s="62"/>
      <c r="JLS268" s="62"/>
      <c r="JLT268" s="62"/>
      <c r="JLU268" s="62"/>
      <c r="JLV268" s="62"/>
      <c r="JLW268" s="62"/>
      <c r="JLX268" s="62"/>
      <c r="JLY268" s="62"/>
      <c r="JLZ268" s="62"/>
      <c r="JMA268" s="62"/>
      <c r="JMB268" s="62"/>
      <c r="JMC268" s="62"/>
      <c r="JMD268" s="62"/>
      <c r="JME268" s="62"/>
      <c r="JMF268" s="62"/>
      <c r="JMG268" s="62"/>
      <c r="JMH268" s="62"/>
      <c r="JMI268" s="62"/>
      <c r="JMJ268" s="62"/>
      <c r="JMK268" s="62"/>
      <c r="JML268" s="62"/>
      <c r="JMM268" s="62"/>
      <c r="JMN268" s="62"/>
      <c r="JMO268" s="62"/>
      <c r="JMP268" s="62"/>
      <c r="JMQ268" s="62"/>
      <c r="JMR268" s="62"/>
      <c r="JMS268" s="62"/>
      <c r="JMT268" s="62"/>
      <c r="JMU268" s="62"/>
      <c r="JMV268" s="62"/>
      <c r="JMW268" s="62"/>
      <c r="JMX268" s="62"/>
      <c r="JMY268" s="62"/>
      <c r="JMZ268" s="62"/>
      <c r="JNA268" s="62"/>
      <c r="JNB268" s="62"/>
      <c r="JNC268" s="62"/>
      <c r="JND268" s="62"/>
      <c r="JNE268" s="62"/>
      <c r="JNF268" s="62"/>
      <c r="JNG268" s="62"/>
      <c r="JNH268" s="62"/>
      <c r="JNI268" s="62"/>
      <c r="JNJ268" s="62"/>
      <c r="JNK268" s="62"/>
      <c r="JNL268" s="62"/>
      <c r="JNM268" s="62"/>
      <c r="JNN268" s="62"/>
      <c r="JNO268" s="62"/>
      <c r="JNP268" s="62"/>
      <c r="JNQ268" s="62"/>
      <c r="JNR268" s="62"/>
      <c r="JNS268" s="62"/>
      <c r="JNT268" s="62"/>
      <c r="JNU268" s="62"/>
      <c r="JNV268" s="62"/>
      <c r="JNW268" s="62"/>
      <c r="JNX268" s="62"/>
      <c r="JNY268" s="62"/>
      <c r="JNZ268" s="62"/>
      <c r="JOA268" s="62"/>
      <c r="JOB268" s="62"/>
      <c r="JOC268" s="62"/>
      <c r="JOD268" s="62"/>
      <c r="JOE268" s="62"/>
      <c r="JOF268" s="62"/>
      <c r="JOG268" s="62"/>
      <c r="JOH268" s="62"/>
      <c r="JOI268" s="62"/>
      <c r="JOJ268" s="62"/>
      <c r="JOK268" s="62"/>
      <c r="JOL268" s="62"/>
      <c r="JOM268" s="62"/>
      <c r="JON268" s="62"/>
      <c r="JOO268" s="62"/>
      <c r="JOP268" s="62"/>
      <c r="JOQ268" s="62"/>
      <c r="JOR268" s="62"/>
      <c r="JOS268" s="62"/>
      <c r="JOT268" s="62"/>
      <c r="JOU268" s="62"/>
      <c r="JOV268" s="62"/>
      <c r="JOW268" s="62"/>
      <c r="JOX268" s="62"/>
      <c r="JOY268" s="62"/>
      <c r="JOZ268" s="62"/>
      <c r="JPA268" s="62"/>
      <c r="JPB268" s="62"/>
      <c r="JPC268" s="62"/>
      <c r="JPD268" s="62"/>
      <c r="JPE268" s="62"/>
      <c r="JPF268" s="62"/>
      <c r="JPG268" s="62"/>
      <c r="JPH268" s="62"/>
      <c r="JPI268" s="62"/>
      <c r="JPJ268" s="62"/>
      <c r="JPK268" s="62"/>
      <c r="JPL268" s="62"/>
      <c r="JPM268" s="62"/>
      <c r="JPN268" s="62"/>
      <c r="JPO268" s="62"/>
      <c r="JPP268" s="62"/>
      <c r="JPQ268" s="62"/>
      <c r="JPR268" s="62"/>
      <c r="JPS268" s="62"/>
      <c r="JPT268" s="62"/>
      <c r="JPU268" s="62"/>
      <c r="JPV268" s="62"/>
      <c r="JPW268" s="62"/>
      <c r="JPX268" s="62"/>
      <c r="JPY268" s="62"/>
      <c r="JPZ268" s="62"/>
      <c r="JQA268" s="62"/>
      <c r="JQB268" s="62"/>
      <c r="JQC268" s="62"/>
      <c r="JQD268" s="62"/>
      <c r="JQE268" s="62"/>
      <c r="JQF268" s="62"/>
      <c r="JQG268" s="62"/>
      <c r="JQH268" s="62"/>
      <c r="JQI268" s="62"/>
      <c r="JQJ268" s="62"/>
      <c r="JQK268" s="62"/>
      <c r="JQL268" s="62"/>
      <c r="JQM268" s="62"/>
      <c r="JQN268" s="62"/>
      <c r="JQO268" s="62"/>
      <c r="JQP268" s="62"/>
      <c r="JQQ268" s="62"/>
      <c r="JQR268" s="62"/>
      <c r="JQS268" s="62"/>
      <c r="JQT268" s="62"/>
      <c r="JQU268" s="62"/>
      <c r="JQV268" s="62"/>
      <c r="JQW268" s="62"/>
      <c r="JQX268" s="62"/>
      <c r="JQY268" s="62"/>
      <c r="JQZ268" s="62"/>
      <c r="JRA268" s="62"/>
      <c r="JRB268" s="62"/>
      <c r="JRC268" s="62"/>
      <c r="JRD268" s="62"/>
      <c r="JRE268" s="62"/>
      <c r="JRF268" s="62"/>
      <c r="JRG268" s="62"/>
      <c r="JRH268" s="62"/>
      <c r="JRI268" s="62"/>
      <c r="JRJ268" s="62"/>
      <c r="JRK268" s="62"/>
      <c r="JRL268" s="62"/>
      <c r="JRM268" s="62"/>
      <c r="JRN268" s="62"/>
      <c r="JRO268" s="62"/>
      <c r="JRP268" s="62"/>
      <c r="JRQ268" s="62"/>
      <c r="JRR268" s="62"/>
      <c r="JRS268" s="62"/>
      <c r="JRT268" s="62"/>
      <c r="JRU268" s="62"/>
      <c r="JRV268" s="62"/>
      <c r="JRW268" s="62"/>
      <c r="JRX268" s="62"/>
      <c r="JRY268" s="62"/>
      <c r="JRZ268" s="62"/>
      <c r="JSA268" s="62"/>
      <c r="JSB268" s="62"/>
      <c r="JSC268" s="62"/>
      <c r="JSD268" s="62"/>
      <c r="JSE268" s="62"/>
      <c r="JSF268" s="62"/>
      <c r="JSG268" s="62"/>
      <c r="JSH268" s="62"/>
      <c r="JSI268" s="62"/>
      <c r="JSJ268" s="62"/>
      <c r="JSK268" s="62"/>
      <c r="JSL268" s="62"/>
      <c r="JSM268" s="62"/>
      <c r="JSN268" s="62"/>
      <c r="JSO268" s="62"/>
      <c r="JSP268" s="62"/>
      <c r="JSQ268" s="62"/>
      <c r="JSR268" s="62"/>
      <c r="JSS268" s="62"/>
      <c r="JST268" s="62"/>
      <c r="JSU268" s="62"/>
      <c r="JSV268" s="62"/>
      <c r="JSW268" s="62"/>
      <c r="JSX268" s="62"/>
      <c r="JSY268" s="62"/>
      <c r="JSZ268" s="62"/>
      <c r="JTA268" s="62"/>
      <c r="JTB268" s="62"/>
      <c r="JTC268" s="62"/>
      <c r="JTD268" s="62"/>
      <c r="JTE268" s="62"/>
      <c r="JTF268" s="62"/>
      <c r="JTG268" s="62"/>
      <c r="JTH268" s="62"/>
      <c r="JTI268" s="62"/>
      <c r="JTJ268" s="62"/>
      <c r="JTK268" s="62"/>
      <c r="JTL268" s="62"/>
      <c r="JTM268" s="62"/>
      <c r="JTN268" s="62"/>
      <c r="JTO268" s="62"/>
      <c r="JTP268" s="62"/>
      <c r="JTQ268" s="62"/>
      <c r="JTR268" s="62"/>
      <c r="JTS268" s="62"/>
      <c r="JTT268" s="62"/>
      <c r="JTU268" s="62"/>
      <c r="JTV268" s="62"/>
      <c r="JTW268" s="62"/>
      <c r="JTX268" s="62"/>
      <c r="JTY268" s="62"/>
      <c r="JTZ268" s="62"/>
      <c r="JUA268" s="62"/>
      <c r="JUB268" s="62"/>
      <c r="JUC268" s="62"/>
      <c r="JUD268" s="62"/>
      <c r="JUE268" s="62"/>
      <c r="JUF268" s="62"/>
      <c r="JUG268" s="62"/>
      <c r="JUH268" s="62"/>
      <c r="JUI268" s="62"/>
      <c r="JUJ268" s="62"/>
      <c r="JUK268" s="62"/>
      <c r="JUL268" s="62"/>
      <c r="JUM268" s="62"/>
      <c r="JUN268" s="62"/>
      <c r="JUO268" s="62"/>
      <c r="JUP268" s="62"/>
      <c r="JUQ268" s="62"/>
      <c r="JUR268" s="62"/>
      <c r="JUS268" s="62"/>
      <c r="JUT268" s="62"/>
      <c r="JUU268" s="62"/>
      <c r="JUV268" s="62"/>
      <c r="JUW268" s="62"/>
      <c r="JUX268" s="62"/>
      <c r="JUY268" s="62"/>
      <c r="JUZ268" s="62"/>
      <c r="JVA268" s="62"/>
      <c r="JVB268" s="62"/>
      <c r="JVC268" s="62"/>
      <c r="JVD268" s="62"/>
      <c r="JVE268" s="62"/>
      <c r="JVF268" s="62"/>
      <c r="JVG268" s="62"/>
      <c r="JVH268" s="62"/>
      <c r="JVI268" s="62"/>
      <c r="JVJ268" s="62"/>
      <c r="JVK268" s="62"/>
      <c r="JVL268" s="62"/>
      <c r="JVM268" s="62"/>
      <c r="JVN268" s="62"/>
      <c r="JVO268" s="62"/>
      <c r="JVP268" s="62"/>
      <c r="JVQ268" s="62"/>
      <c r="JVR268" s="62"/>
      <c r="JVS268" s="62"/>
      <c r="JVT268" s="62"/>
      <c r="JVU268" s="62"/>
      <c r="JVV268" s="62"/>
      <c r="JVW268" s="62"/>
      <c r="JVX268" s="62"/>
      <c r="JVY268" s="62"/>
      <c r="JVZ268" s="62"/>
      <c r="JWA268" s="62"/>
      <c r="JWB268" s="62"/>
      <c r="JWC268" s="62"/>
      <c r="JWD268" s="62"/>
      <c r="JWE268" s="62"/>
      <c r="JWF268" s="62"/>
      <c r="JWG268" s="62"/>
      <c r="JWH268" s="62"/>
      <c r="JWI268" s="62"/>
      <c r="JWJ268" s="62"/>
      <c r="JWK268" s="62"/>
      <c r="JWL268" s="62"/>
      <c r="JWM268" s="62"/>
      <c r="JWN268" s="62"/>
      <c r="JWO268" s="62"/>
      <c r="JWP268" s="62"/>
      <c r="JWQ268" s="62"/>
      <c r="JWR268" s="62"/>
      <c r="JWS268" s="62"/>
      <c r="JWT268" s="62"/>
      <c r="JWU268" s="62"/>
      <c r="JWV268" s="62"/>
      <c r="JWW268" s="62"/>
      <c r="JWX268" s="62"/>
      <c r="JWY268" s="62"/>
      <c r="JWZ268" s="62"/>
      <c r="JXA268" s="62"/>
      <c r="JXB268" s="62"/>
      <c r="JXC268" s="62"/>
      <c r="JXD268" s="62"/>
      <c r="JXE268" s="62"/>
      <c r="JXF268" s="62"/>
      <c r="JXG268" s="62"/>
      <c r="JXH268" s="62"/>
      <c r="JXI268" s="62"/>
      <c r="JXJ268" s="62"/>
      <c r="JXK268" s="62"/>
      <c r="JXL268" s="62"/>
      <c r="JXM268" s="62"/>
      <c r="JXN268" s="62"/>
      <c r="JXO268" s="62"/>
      <c r="JXP268" s="62"/>
      <c r="JXQ268" s="62"/>
      <c r="JXR268" s="62"/>
      <c r="JXS268" s="62"/>
      <c r="JXT268" s="62"/>
      <c r="JXU268" s="62"/>
      <c r="JXV268" s="62"/>
      <c r="JXW268" s="62"/>
      <c r="JXX268" s="62"/>
      <c r="JXY268" s="62"/>
      <c r="JXZ268" s="62"/>
      <c r="JYA268" s="62"/>
      <c r="JYB268" s="62"/>
      <c r="JYC268" s="62"/>
      <c r="JYD268" s="62"/>
      <c r="JYE268" s="62"/>
      <c r="JYF268" s="62"/>
      <c r="JYG268" s="62"/>
      <c r="JYH268" s="62"/>
      <c r="JYI268" s="62"/>
      <c r="JYJ268" s="62"/>
      <c r="JYK268" s="62"/>
      <c r="JYL268" s="62"/>
      <c r="JYM268" s="62"/>
      <c r="JYN268" s="62"/>
      <c r="JYO268" s="62"/>
      <c r="JYP268" s="62"/>
      <c r="JYQ268" s="62"/>
      <c r="JYR268" s="62"/>
      <c r="JYS268" s="62"/>
      <c r="JYT268" s="62"/>
      <c r="JYU268" s="62"/>
      <c r="JYV268" s="62"/>
      <c r="JYW268" s="62"/>
      <c r="JYX268" s="62"/>
      <c r="JYY268" s="62"/>
      <c r="JYZ268" s="62"/>
      <c r="JZA268" s="62"/>
      <c r="JZB268" s="62"/>
      <c r="JZC268" s="62"/>
      <c r="JZD268" s="62"/>
      <c r="JZE268" s="62"/>
      <c r="JZF268" s="62"/>
      <c r="JZG268" s="62"/>
      <c r="JZH268" s="62"/>
      <c r="JZI268" s="62"/>
      <c r="JZJ268" s="62"/>
      <c r="JZK268" s="62"/>
      <c r="JZL268" s="62"/>
      <c r="JZM268" s="62"/>
      <c r="JZN268" s="62"/>
      <c r="JZO268" s="62"/>
      <c r="JZP268" s="62"/>
      <c r="JZQ268" s="62"/>
      <c r="JZR268" s="62"/>
      <c r="JZS268" s="62"/>
      <c r="JZT268" s="62"/>
      <c r="JZU268" s="62"/>
      <c r="JZV268" s="62"/>
      <c r="JZW268" s="62"/>
      <c r="JZX268" s="62"/>
      <c r="JZY268" s="62"/>
      <c r="JZZ268" s="62"/>
      <c r="KAA268" s="62"/>
      <c r="KAB268" s="62"/>
      <c r="KAC268" s="62"/>
      <c r="KAD268" s="62"/>
      <c r="KAE268" s="62"/>
      <c r="KAF268" s="62"/>
      <c r="KAG268" s="62"/>
      <c r="KAH268" s="62"/>
      <c r="KAI268" s="62"/>
      <c r="KAJ268" s="62"/>
      <c r="KAK268" s="62"/>
      <c r="KAL268" s="62"/>
      <c r="KAM268" s="62"/>
      <c r="KAN268" s="62"/>
      <c r="KAO268" s="62"/>
      <c r="KAP268" s="62"/>
      <c r="KAQ268" s="62"/>
      <c r="KAR268" s="62"/>
      <c r="KAS268" s="62"/>
      <c r="KAT268" s="62"/>
      <c r="KAU268" s="62"/>
      <c r="KAV268" s="62"/>
      <c r="KAW268" s="62"/>
      <c r="KAX268" s="62"/>
      <c r="KAY268" s="62"/>
      <c r="KAZ268" s="62"/>
      <c r="KBA268" s="62"/>
      <c r="KBB268" s="62"/>
      <c r="KBC268" s="62"/>
      <c r="KBD268" s="62"/>
      <c r="KBE268" s="62"/>
      <c r="KBF268" s="62"/>
      <c r="KBG268" s="62"/>
      <c r="KBH268" s="62"/>
      <c r="KBI268" s="62"/>
      <c r="KBJ268" s="62"/>
      <c r="KBK268" s="62"/>
      <c r="KBL268" s="62"/>
      <c r="KBM268" s="62"/>
      <c r="KBN268" s="62"/>
      <c r="KBO268" s="62"/>
      <c r="KBP268" s="62"/>
      <c r="KBQ268" s="62"/>
      <c r="KBR268" s="62"/>
      <c r="KBS268" s="62"/>
      <c r="KBT268" s="62"/>
      <c r="KBU268" s="62"/>
      <c r="KBV268" s="62"/>
      <c r="KBW268" s="62"/>
      <c r="KBX268" s="62"/>
      <c r="KBY268" s="62"/>
      <c r="KBZ268" s="62"/>
      <c r="KCA268" s="62"/>
      <c r="KCB268" s="62"/>
      <c r="KCC268" s="62"/>
      <c r="KCD268" s="62"/>
      <c r="KCE268" s="62"/>
      <c r="KCF268" s="62"/>
      <c r="KCG268" s="62"/>
      <c r="KCH268" s="62"/>
      <c r="KCI268" s="62"/>
      <c r="KCJ268" s="62"/>
      <c r="KCK268" s="62"/>
      <c r="KCL268" s="62"/>
      <c r="KCM268" s="62"/>
      <c r="KCN268" s="62"/>
      <c r="KCO268" s="62"/>
      <c r="KCP268" s="62"/>
      <c r="KCQ268" s="62"/>
      <c r="KCR268" s="62"/>
      <c r="KCS268" s="62"/>
      <c r="KCT268" s="62"/>
      <c r="KCU268" s="62"/>
      <c r="KCV268" s="62"/>
      <c r="KCW268" s="62"/>
      <c r="KCX268" s="62"/>
      <c r="KCY268" s="62"/>
      <c r="KCZ268" s="62"/>
      <c r="KDA268" s="62"/>
      <c r="KDB268" s="62"/>
      <c r="KDC268" s="62"/>
      <c r="KDD268" s="62"/>
      <c r="KDE268" s="62"/>
      <c r="KDF268" s="62"/>
      <c r="KDG268" s="62"/>
      <c r="KDH268" s="62"/>
      <c r="KDI268" s="62"/>
      <c r="KDJ268" s="62"/>
      <c r="KDK268" s="62"/>
      <c r="KDL268" s="62"/>
      <c r="KDM268" s="62"/>
      <c r="KDN268" s="62"/>
      <c r="KDO268" s="62"/>
      <c r="KDP268" s="62"/>
      <c r="KDQ268" s="62"/>
      <c r="KDR268" s="62"/>
      <c r="KDS268" s="62"/>
      <c r="KDT268" s="62"/>
      <c r="KDU268" s="62"/>
      <c r="KDV268" s="62"/>
      <c r="KDW268" s="62"/>
      <c r="KDX268" s="62"/>
      <c r="KDY268" s="62"/>
      <c r="KDZ268" s="62"/>
      <c r="KEA268" s="62"/>
      <c r="KEB268" s="62"/>
      <c r="KEC268" s="62"/>
      <c r="KED268" s="62"/>
      <c r="KEE268" s="62"/>
      <c r="KEF268" s="62"/>
      <c r="KEG268" s="62"/>
      <c r="KEH268" s="62"/>
      <c r="KEI268" s="62"/>
      <c r="KEJ268" s="62"/>
      <c r="KEK268" s="62"/>
      <c r="KEL268" s="62"/>
      <c r="KEM268" s="62"/>
      <c r="KEN268" s="62"/>
      <c r="KEO268" s="62"/>
      <c r="KEP268" s="62"/>
      <c r="KEQ268" s="62"/>
      <c r="KER268" s="62"/>
      <c r="KES268" s="62"/>
      <c r="KET268" s="62"/>
      <c r="KEU268" s="62"/>
      <c r="KEV268" s="62"/>
      <c r="KEW268" s="62"/>
      <c r="KEX268" s="62"/>
      <c r="KEY268" s="62"/>
      <c r="KEZ268" s="62"/>
      <c r="KFA268" s="62"/>
      <c r="KFB268" s="62"/>
      <c r="KFC268" s="62"/>
      <c r="KFD268" s="62"/>
      <c r="KFE268" s="62"/>
      <c r="KFF268" s="62"/>
      <c r="KFG268" s="62"/>
      <c r="KFH268" s="62"/>
      <c r="KFI268" s="62"/>
      <c r="KFJ268" s="62"/>
      <c r="KFK268" s="62"/>
      <c r="KFL268" s="62"/>
      <c r="KFM268" s="62"/>
      <c r="KFN268" s="62"/>
      <c r="KFO268" s="62"/>
      <c r="KFP268" s="62"/>
      <c r="KFQ268" s="62"/>
      <c r="KFR268" s="62"/>
      <c r="KFS268" s="62"/>
      <c r="KFT268" s="62"/>
      <c r="KFU268" s="62"/>
      <c r="KFV268" s="62"/>
      <c r="KFW268" s="62"/>
      <c r="KFX268" s="62"/>
      <c r="KFY268" s="62"/>
      <c r="KFZ268" s="62"/>
      <c r="KGA268" s="62"/>
      <c r="KGB268" s="62"/>
      <c r="KGC268" s="62"/>
      <c r="KGD268" s="62"/>
      <c r="KGE268" s="62"/>
      <c r="KGF268" s="62"/>
      <c r="KGG268" s="62"/>
      <c r="KGH268" s="62"/>
      <c r="KGI268" s="62"/>
      <c r="KGJ268" s="62"/>
      <c r="KGK268" s="62"/>
      <c r="KGL268" s="62"/>
      <c r="KGM268" s="62"/>
      <c r="KGN268" s="62"/>
      <c r="KGO268" s="62"/>
      <c r="KGP268" s="62"/>
      <c r="KGQ268" s="62"/>
      <c r="KGR268" s="62"/>
      <c r="KGS268" s="62"/>
      <c r="KGT268" s="62"/>
      <c r="KGU268" s="62"/>
      <c r="KGV268" s="62"/>
      <c r="KGW268" s="62"/>
      <c r="KGX268" s="62"/>
      <c r="KGY268" s="62"/>
      <c r="KGZ268" s="62"/>
      <c r="KHA268" s="62"/>
      <c r="KHB268" s="62"/>
      <c r="KHC268" s="62"/>
      <c r="KHD268" s="62"/>
      <c r="KHE268" s="62"/>
      <c r="KHF268" s="62"/>
      <c r="KHG268" s="62"/>
      <c r="KHH268" s="62"/>
      <c r="KHI268" s="62"/>
      <c r="KHJ268" s="62"/>
      <c r="KHK268" s="62"/>
      <c r="KHL268" s="62"/>
      <c r="KHM268" s="62"/>
      <c r="KHN268" s="62"/>
      <c r="KHO268" s="62"/>
      <c r="KHP268" s="62"/>
      <c r="KHQ268" s="62"/>
      <c r="KHR268" s="62"/>
      <c r="KHS268" s="62"/>
      <c r="KHT268" s="62"/>
      <c r="KHU268" s="62"/>
      <c r="KHV268" s="62"/>
      <c r="KHW268" s="62"/>
      <c r="KHX268" s="62"/>
      <c r="KHY268" s="62"/>
      <c r="KHZ268" s="62"/>
      <c r="KIA268" s="62"/>
      <c r="KIB268" s="62"/>
      <c r="KIC268" s="62"/>
      <c r="KID268" s="62"/>
      <c r="KIE268" s="62"/>
      <c r="KIF268" s="62"/>
      <c r="KIG268" s="62"/>
      <c r="KIH268" s="62"/>
      <c r="KII268" s="62"/>
      <c r="KIJ268" s="62"/>
      <c r="KIK268" s="62"/>
      <c r="KIL268" s="62"/>
      <c r="KIM268" s="62"/>
      <c r="KIN268" s="62"/>
      <c r="KIO268" s="62"/>
      <c r="KIP268" s="62"/>
      <c r="KIQ268" s="62"/>
      <c r="KIR268" s="62"/>
      <c r="KIS268" s="62"/>
      <c r="KIT268" s="62"/>
      <c r="KIU268" s="62"/>
      <c r="KIV268" s="62"/>
      <c r="KIW268" s="62"/>
      <c r="KIX268" s="62"/>
      <c r="KIY268" s="62"/>
      <c r="KIZ268" s="62"/>
      <c r="KJA268" s="62"/>
      <c r="KJB268" s="62"/>
      <c r="KJC268" s="62"/>
      <c r="KJD268" s="62"/>
      <c r="KJE268" s="62"/>
      <c r="KJF268" s="62"/>
      <c r="KJG268" s="62"/>
      <c r="KJH268" s="62"/>
      <c r="KJI268" s="62"/>
      <c r="KJJ268" s="62"/>
      <c r="KJK268" s="62"/>
      <c r="KJL268" s="62"/>
      <c r="KJM268" s="62"/>
      <c r="KJN268" s="62"/>
      <c r="KJO268" s="62"/>
      <c r="KJP268" s="62"/>
      <c r="KJQ268" s="62"/>
      <c r="KJR268" s="62"/>
      <c r="KJS268" s="62"/>
      <c r="KJT268" s="62"/>
      <c r="KJU268" s="62"/>
      <c r="KJV268" s="62"/>
      <c r="KJW268" s="62"/>
      <c r="KJX268" s="62"/>
      <c r="KJY268" s="62"/>
      <c r="KJZ268" s="62"/>
      <c r="KKA268" s="62"/>
      <c r="KKB268" s="62"/>
      <c r="KKC268" s="62"/>
      <c r="KKD268" s="62"/>
      <c r="KKE268" s="62"/>
      <c r="KKF268" s="62"/>
      <c r="KKG268" s="62"/>
      <c r="KKH268" s="62"/>
      <c r="KKI268" s="62"/>
      <c r="KKJ268" s="62"/>
      <c r="KKK268" s="62"/>
      <c r="KKL268" s="62"/>
      <c r="KKM268" s="62"/>
      <c r="KKN268" s="62"/>
      <c r="KKO268" s="62"/>
      <c r="KKP268" s="62"/>
      <c r="KKQ268" s="62"/>
      <c r="KKR268" s="62"/>
      <c r="KKS268" s="62"/>
      <c r="KKT268" s="62"/>
      <c r="KKU268" s="62"/>
      <c r="KKV268" s="62"/>
      <c r="KKW268" s="62"/>
      <c r="KKX268" s="62"/>
      <c r="KKY268" s="62"/>
      <c r="KKZ268" s="62"/>
      <c r="KLA268" s="62"/>
      <c r="KLB268" s="62"/>
      <c r="KLC268" s="62"/>
      <c r="KLD268" s="62"/>
      <c r="KLE268" s="62"/>
      <c r="KLF268" s="62"/>
      <c r="KLG268" s="62"/>
      <c r="KLH268" s="62"/>
      <c r="KLI268" s="62"/>
      <c r="KLJ268" s="62"/>
      <c r="KLK268" s="62"/>
      <c r="KLL268" s="62"/>
      <c r="KLM268" s="62"/>
      <c r="KLN268" s="62"/>
      <c r="KLO268" s="62"/>
      <c r="KLP268" s="62"/>
      <c r="KLQ268" s="62"/>
      <c r="KLR268" s="62"/>
      <c r="KLS268" s="62"/>
      <c r="KLT268" s="62"/>
      <c r="KLU268" s="62"/>
      <c r="KLV268" s="62"/>
      <c r="KLW268" s="62"/>
      <c r="KLX268" s="62"/>
      <c r="KLY268" s="62"/>
      <c r="KLZ268" s="62"/>
      <c r="KMA268" s="62"/>
      <c r="KMB268" s="62"/>
      <c r="KMC268" s="62"/>
      <c r="KMD268" s="62"/>
      <c r="KME268" s="62"/>
      <c r="KMF268" s="62"/>
      <c r="KMG268" s="62"/>
      <c r="KMH268" s="62"/>
      <c r="KMI268" s="62"/>
      <c r="KMJ268" s="62"/>
      <c r="KMK268" s="62"/>
      <c r="KML268" s="62"/>
      <c r="KMM268" s="62"/>
      <c r="KMN268" s="62"/>
      <c r="KMO268" s="62"/>
      <c r="KMP268" s="62"/>
      <c r="KMQ268" s="62"/>
      <c r="KMR268" s="62"/>
      <c r="KMS268" s="62"/>
      <c r="KMT268" s="62"/>
      <c r="KMU268" s="62"/>
      <c r="KMV268" s="62"/>
      <c r="KMW268" s="62"/>
      <c r="KMX268" s="62"/>
      <c r="KMY268" s="62"/>
      <c r="KMZ268" s="62"/>
      <c r="KNA268" s="62"/>
      <c r="KNB268" s="62"/>
      <c r="KNC268" s="62"/>
      <c r="KND268" s="62"/>
      <c r="KNE268" s="62"/>
      <c r="KNF268" s="62"/>
      <c r="KNG268" s="62"/>
      <c r="KNH268" s="62"/>
      <c r="KNI268" s="62"/>
      <c r="KNJ268" s="62"/>
      <c r="KNK268" s="62"/>
      <c r="KNL268" s="62"/>
      <c r="KNM268" s="62"/>
      <c r="KNN268" s="62"/>
      <c r="KNO268" s="62"/>
      <c r="KNP268" s="62"/>
      <c r="KNQ268" s="62"/>
      <c r="KNR268" s="62"/>
      <c r="KNS268" s="62"/>
      <c r="KNT268" s="62"/>
      <c r="KNU268" s="62"/>
      <c r="KNV268" s="62"/>
      <c r="KNW268" s="62"/>
      <c r="KNX268" s="62"/>
      <c r="KNY268" s="62"/>
      <c r="KNZ268" s="62"/>
      <c r="KOA268" s="62"/>
      <c r="KOB268" s="62"/>
      <c r="KOC268" s="62"/>
      <c r="KOD268" s="62"/>
      <c r="KOE268" s="62"/>
      <c r="KOF268" s="62"/>
      <c r="KOG268" s="62"/>
      <c r="KOH268" s="62"/>
      <c r="KOI268" s="62"/>
      <c r="KOJ268" s="62"/>
      <c r="KOK268" s="62"/>
      <c r="KOL268" s="62"/>
      <c r="KOM268" s="62"/>
      <c r="KON268" s="62"/>
      <c r="KOO268" s="62"/>
      <c r="KOP268" s="62"/>
      <c r="KOQ268" s="62"/>
      <c r="KOR268" s="62"/>
      <c r="KOS268" s="62"/>
      <c r="KOT268" s="62"/>
      <c r="KOU268" s="62"/>
      <c r="KOV268" s="62"/>
      <c r="KOW268" s="62"/>
      <c r="KOX268" s="62"/>
      <c r="KOY268" s="62"/>
      <c r="KOZ268" s="62"/>
      <c r="KPA268" s="62"/>
      <c r="KPB268" s="62"/>
      <c r="KPC268" s="62"/>
      <c r="KPD268" s="62"/>
      <c r="KPE268" s="62"/>
      <c r="KPF268" s="62"/>
      <c r="KPG268" s="62"/>
      <c r="KPH268" s="62"/>
      <c r="KPI268" s="62"/>
      <c r="KPJ268" s="62"/>
      <c r="KPK268" s="62"/>
      <c r="KPL268" s="62"/>
      <c r="KPM268" s="62"/>
      <c r="KPN268" s="62"/>
      <c r="KPO268" s="62"/>
      <c r="KPP268" s="62"/>
      <c r="KPQ268" s="62"/>
      <c r="KPR268" s="62"/>
      <c r="KPS268" s="62"/>
      <c r="KPT268" s="62"/>
      <c r="KPU268" s="62"/>
      <c r="KPV268" s="62"/>
      <c r="KPW268" s="62"/>
      <c r="KPX268" s="62"/>
      <c r="KPY268" s="62"/>
      <c r="KPZ268" s="62"/>
      <c r="KQA268" s="62"/>
      <c r="KQB268" s="62"/>
      <c r="KQC268" s="62"/>
      <c r="KQD268" s="62"/>
      <c r="KQE268" s="62"/>
      <c r="KQF268" s="62"/>
      <c r="KQG268" s="62"/>
      <c r="KQH268" s="62"/>
      <c r="KQI268" s="62"/>
      <c r="KQJ268" s="62"/>
      <c r="KQK268" s="62"/>
      <c r="KQL268" s="62"/>
      <c r="KQM268" s="62"/>
      <c r="KQN268" s="62"/>
      <c r="KQO268" s="62"/>
      <c r="KQP268" s="62"/>
      <c r="KQQ268" s="62"/>
      <c r="KQR268" s="62"/>
      <c r="KQS268" s="62"/>
      <c r="KQT268" s="62"/>
      <c r="KQU268" s="62"/>
      <c r="KQV268" s="62"/>
      <c r="KQW268" s="62"/>
      <c r="KQX268" s="62"/>
      <c r="KQY268" s="62"/>
      <c r="KQZ268" s="62"/>
      <c r="KRA268" s="62"/>
      <c r="KRB268" s="62"/>
      <c r="KRC268" s="62"/>
      <c r="KRD268" s="62"/>
      <c r="KRE268" s="62"/>
      <c r="KRF268" s="62"/>
      <c r="KRG268" s="62"/>
      <c r="KRH268" s="62"/>
      <c r="KRI268" s="62"/>
      <c r="KRJ268" s="62"/>
      <c r="KRK268" s="62"/>
      <c r="KRL268" s="62"/>
      <c r="KRM268" s="62"/>
      <c r="KRN268" s="62"/>
      <c r="KRO268" s="62"/>
      <c r="KRP268" s="62"/>
      <c r="KRQ268" s="62"/>
      <c r="KRR268" s="62"/>
      <c r="KRS268" s="62"/>
      <c r="KRT268" s="62"/>
      <c r="KRU268" s="62"/>
      <c r="KRV268" s="62"/>
      <c r="KRW268" s="62"/>
      <c r="KRX268" s="62"/>
      <c r="KRY268" s="62"/>
      <c r="KRZ268" s="62"/>
      <c r="KSA268" s="62"/>
      <c r="KSB268" s="62"/>
      <c r="KSC268" s="62"/>
      <c r="KSD268" s="62"/>
      <c r="KSE268" s="62"/>
      <c r="KSF268" s="62"/>
      <c r="KSG268" s="62"/>
      <c r="KSH268" s="62"/>
      <c r="KSI268" s="62"/>
      <c r="KSJ268" s="62"/>
      <c r="KSK268" s="62"/>
      <c r="KSL268" s="62"/>
      <c r="KSM268" s="62"/>
      <c r="KSN268" s="62"/>
      <c r="KSO268" s="62"/>
      <c r="KSP268" s="62"/>
      <c r="KSQ268" s="62"/>
      <c r="KSR268" s="62"/>
      <c r="KSS268" s="62"/>
      <c r="KST268" s="62"/>
      <c r="KSU268" s="62"/>
      <c r="KSV268" s="62"/>
      <c r="KSW268" s="62"/>
      <c r="KSX268" s="62"/>
      <c r="KSY268" s="62"/>
      <c r="KSZ268" s="62"/>
      <c r="KTA268" s="62"/>
      <c r="KTB268" s="62"/>
      <c r="KTC268" s="62"/>
      <c r="KTD268" s="62"/>
      <c r="KTE268" s="62"/>
      <c r="KTF268" s="62"/>
      <c r="KTG268" s="62"/>
      <c r="KTH268" s="62"/>
      <c r="KTI268" s="62"/>
      <c r="KTJ268" s="62"/>
      <c r="KTK268" s="62"/>
      <c r="KTL268" s="62"/>
      <c r="KTM268" s="62"/>
      <c r="KTN268" s="62"/>
      <c r="KTO268" s="62"/>
      <c r="KTP268" s="62"/>
      <c r="KTQ268" s="62"/>
      <c r="KTR268" s="62"/>
      <c r="KTS268" s="62"/>
      <c r="KTT268" s="62"/>
      <c r="KTU268" s="62"/>
      <c r="KTV268" s="62"/>
      <c r="KTW268" s="62"/>
      <c r="KTX268" s="62"/>
      <c r="KTY268" s="62"/>
      <c r="KTZ268" s="62"/>
      <c r="KUA268" s="62"/>
      <c r="KUB268" s="62"/>
      <c r="KUC268" s="62"/>
      <c r="KUD268" s="62"/>
      <c r="KUE268" s="62"/>
      <c r="KUF268" s="62"/>
      <c r="KUG268" s="62"/>
      <c r="KUH268" s="62"/>
      <c r="KUI268" s="62"/>
      <c r="KUJ268" s="62"/>
      <c r="KUK268" s="62"/>
      <c r="KUL268" s="62"/>
      <c r="KUM268" s="62"/>
      <c r="KUN268" s="62"/>
      <c r="KUO268" s="62"/>
      <c r="KUP268" s="62"/>
      <c r="KUQ268" s="62"/>
      <c r="KUR268" s="62"/>
      <c r="KUS268" s="62"/>
      <c r="KUT268" s="62"/>
      <c r="KUU268" s="62"/>
      <c r="KUV268" s="62"/>
      <c r="KUW268" s="62"/>
      <c r="KUX268" s="62"/>
      <c r="KUY268" s="62"/>
      <c r="KUZ268" s="62"/>
      <c r="KVA268" s="62"/>
      <c r="KVB268" s="62"/>
      <c r="KVC268" s="62"/>
      <c r="KVD268" s="62"/>
      <c r="KVE268" s="62"/>
      <c r="KVF268" s="62"/>
      <c r="KVG268" s="62"/>
      <c r="KVH268" s="62"/>
      <c r="KVI268" s="62"/>
      <c r="KVJ268" s="62"/>
      <c r="KVK268" s="62"/>
      <c r="KVL268" s="62"/>
      <c r="KVM268" s="62"/>
      <c r="KVN268" s="62"/>
      <c r="KVO268" s="62"/>
      <c r="KVP268" s="62"/>
      <c r="KVQ268" s="62"/>
      <c r="KVR268" s="62"/>
      <c r="KVS268" s="62"/>
      <c r="KVT268" s="62"/>
      <c r="KVU268" s="62"/>
      <c r="KVV268" s="62"/>
      <c r="KVW268" s="62"/>
      <c r="KVX268" s="62"/>
      <c r="KVY268" s="62"/>
      <c r="KVZ268" s="62"/>
      <c r="KWA268" s="62"/>
      <c r="KWB268" s="62"/>
      <c r="KWC268" s="62"/>
      <c r="KWD268" s="62"/>
      <c r="KWE268" s="62"/>
      <c r="KWF268" s="62"/>
      <c r="KWG268" s="62"/>
      <c r="KWH268" s="62"/>
      <c r="KWI268" s="62"/>
      <c r="KWJ268" s="62"/>
      <c r="KWK268" s="62"/>
      <c r="KWL268" s="62"/>
      <c r="KWM268" s="62"/>
      <c r="KWN268" s="62"/>
      <c r="KWO268" s="62"/>
      <c r="KWP268" s="62"/>
      <c r="KWQ268" s="62"/>
      <c r="KWR268" s="62"/>
      <c r="KWS268" s="62"/>
      <c r="KWT268" s="62"/>
      <c r="KWU268" s="62"/>
      <c r="KWV268" s="62"/>
      <c r="KWW268" s="62"/>
      <c r="KWX268" s="62"/>
      <c r="KWY268" s="62"/>
      <c r="KWZ268" s="62"/>
      <c r="KXA268" s="62"/>
      <c r="KXB268" s="62"/>
      <c r="KXC268" s="62"/>
      <c r="KXD268" s="62"/>
      <c r="KXE268" s="62"/>
      <c r="KXF268" s="62"/>
      <c r="KXG268" s="62"/>
      <c r="KXH268" s="62"/>
      <c r="KXI268" s="62"/>
      <c r="KXJ268" s="62"/>
      <c r="KXK268" s="62"/>
      <c r="KXL268" s="62"/>
      <c r="KXM268" s="62"/>
      <c r="KXN268" s="62"/>
      <c r="KXO268" s="62"/>
      <c r="KXP268" s="62"/>
      <c r="KXQ268" s="62"/>
      <c r="KXR268" s="62"/>
      <c r="KXS268" s="62"/>
      <c r="KXT268" s="62"/>
      <c r="KXU268" s="62"/>
      <c r="KXV268" s="62"/>
      <c r="KXW268" s="62"/>
      <c r="KXX268" s="62"/>
      <c r="KXY268" s="62"/>
      <c r="KXZ268" s="62"/>
      <c r="KYA268" s="62"/>
      <c r="KYB268" s="62"/>
      <c r="KYC268" s="62"/>
      <c r="KYD268" s="62"/>
      <c r="KYE268" s="62"/>
      <c r="KYF268" s="62"/>
      <c r="KYG268" s="62"/>
      <c r="KYH268" s="62"/>
      <c r="KYI268" s="62"/>
      <c r="KYJ268" s="62"/>
      <c r="KYK268" s="62"/>
      <c r="KYL268" s="62"/>
      <c r="KYM268" s="62"/>
      <c r="KYN268" s="62"/>
      <c r="KYO268" s="62"/>
      <c r="KYP268" s="62"/>
      <c r="KYQ268" s="62"/>
      <c r="KYR268" s="62"/>
      <c r="KYS268" s="62"/>
      <c r="KYT268" s="62"/>
      <c r="KYU268" s="62"/>
      <c r="KYV268" s="62"/>
      <c r="KYW268" s="62"/>
      <c r="KYX268" s="62"/>
      <c r="KYY268" s="62"/>
      <c r="KYZ268" s="62"/>
      <c r="KZA268" s="62"/>
      <c r="KZB268" s="62"/>
      <c r="KZC268" s="62"/>
      <c r="KZD268" s="62"/>
      <c r="KZE268" s="62"/>
      <c r="KZF268" s="62"/>
      <c r="KZG268" s="62"/>
      <c r="KZH268" s="62"/>
      <c r="KZI268" s="62"/>
      <c r="KZJ268" s="62"/>
      <c r="KZK268" s="62"/>
      <c r="KZL268" s="62"/>
      <c r="KZM268" s="62"/>
      <c r="KZN268" s="62"/>
      <c r="KZO268" s="62"/>
      <c r="KZP268" s="62"/>
      <c r="KZQ268" s="62"/>
      <c r="KZR268" s="62"/>
      <c r="KZS268" s="62"/>
      <c r="KZT268" s="62"/>
      <c r="KZU268" s="62"/>
      <c r="KZV268" s="62"/>
      <c r="KZW268" s="62"/>
      <c r="KZX268" s="62"/>
      <c r="KZY268" s="62"/>
      <c r="KZZ268" s="62"/>
      <c r="LAA268" s="62"/>
      <c r="LAB268" s="62"/>
      <c r="LAC268" s="62"/>
      <c r="LAD268" s="62"/>
      <c r="LAE268" s="62"/>
      <c r="LAF268" s="62"/>
      <c r="LAG268" s="62"/>
      <c r="LAH268" s="62"/>
      <c r="LAI268" s="62"/>
      <c r="LAJ268" s="62"/>
      <c r="LAK268" s="62"/>
      <c r="LAL268" s="62"/>
      <c r="LAM268" s="62"/>
      <c r="LAN268" s="62"/>
      <c r="LAO268" s="62"/>
      <c r="LAP268" s="62"/>
      <c r="LAQ268" s="62"/>
      <c r="LAR268" s="62"/>
      <c r="LAS268" s="62"/>
      <c r="LAT268" s="62"/>
      <c r="LAU268" s="62"/>
      <c r="LAV268" s="62"/>
      <c r="LAW268" s="62"/>
      <c r="LAX268" s="62"/>
      <c r="LAY268" s="62"/>
      <c r="LAZ268" s="62"/>
      <c r="LBA268" s="62"/>
      <c r="LBB268" s="62"/>
      <c r="LBC268" s="62"/>
      <c r="LBD268" s="62"/>
      <c r="LBE268" s="62"/>
      <c r="LBF268" s="62"/>
      <c r="LBG268" s="62"/>
      <c r="LBH268" s="62"/>
      <c r="LBI268" s="62"/>
      <c r="LBJ268" s="62"/>
      <c r="LBK268" s="62"/>
      <c r="LBL268" s="62"/>
      <c r="LBM268" s="62"/>
      <c r="LBN268" s="62"/>
      <c r="LBO268" s="62"/>
      <c r="LBP268" s="62"/>
      <c r="LBQ268" s="62"/>
      <c r="LBR268" s="62"/>
      <c r="LBS268" s="62"/>
      <c r="LBT268" s="62"/>
      <c r="LBU268" s="62"/>
      <c r="LBV268" s="62"/>
      <c r="LBW268" s="62"/>
      <c r="LBX268" s="62"/>
      <c r="LBY268" s="62"/>
      <c r="LBZ268" s="62"/>
      <c r="LCA268" s="62"/>
      <c r="LCB268" s="62"/>
      <c r="LCC268" s="62"/>
      <c r="LCD268" s="62"/>
      <c r="LCE268" s="62"/>
      <c r="LCF268" s="62"/>
      <c r="LCG268" s="62"/>
      <c r="LCH268" s="62"/>
      <c r="LCI268" s="62"/>
      <c r="LCJ268" s="62"/>
      <c r="LCK268" s="62"/>
      <c r="LCL268" s="62"/>
      <c r="LCM268" s="62"/>
      <c r="LCN268" s="62"/>
      <c r="LCO268" s="62"/>
      <c r="LCP268" s="62"/>
      <c r="LCQ268" s="62"/>
      <c r="LCR268" s="62"/>
      <c r="LCS268" s="62"/>
      <c r="LCT268" s="62"/>
      <c r="LCU268" s="62"/>
      <c r="LCV268" s="62"/>
      <c r="LCW268" s="62"/>
      <c r="LCX268" s="62"/>
      <c r="LCY268" s="62"/>
      <c r="LCZ268" s="62"/>
      <c r="LDA268" s="62"/>
      <c r="LDB268" s="62"/>
      <c r="LDC268" s="62"/>
      <c r="LDD268" s="62"/>
      <c r="LDE268" s="62"/>
      <c r="LDF268" s="62"/>
      <c r="LDG268" s="62"/>
      <c r="LDH268" s="62"/>
      <c r="LDI268" s="62"/>
      <c r="LDJ268" s="62"/>
      <c r="LDK268" s="62"/>
      <c r="LDL268" s="62"/>
      <c r="LDM268" s="62"/>
      <c r="LDN268" s="62"/>
      <c r="LDO268" s="62"/>
      <c r="LDP268" s="62"/>
      <c r="LDQ268" s="62"/>
      <c r="LDR268" s="62"/>
      <c r="LDS268" s="62"/>
      <c r="LDT268" s="62"/>
      <c r="LDU268" s="62"/>
      <c r="LDV268" s="62"/>
      <c r="LDW268" s="62"/>
      <c r="LDX268" s="62"/>
      <c r="LDY268" s="62"/>
      <c r="LDZ268" s="62"/>
      <c r="LEA268" s="62"/>
      <c r="LEB268" s="62"/>
      <c r="LEC268" s="62"/>
      <c r="LED268" s="62"/>
      <c r="LEE268" s="62"/>
      <c r="LEF268" s="62"/>
      <c r="LEG268" s="62"/>
      <c r="LEH268" s="62"/>
      <c r="LEI268" s="62"/>
      <c r="LEJ268" s="62"/>
      <c r="LEK268" s="62"/>
      <c r="LEL268" s="62"/>
      <c r="LEM268" s="62"/>
      <c r="LEN268" s="62"/>
      <c r="LEO268" s="62"/>
      <c r="LEP268" s="62"/>
      <c r="LEQ268" s="62"/>
      <c r="LER268" s="62"/>
      <c r="LES268" s="62"/>
      <c r="LET268" s="62"/>
      <c r="LEU268" s="62"/>
      <c r="LEV268" s="62"/>
      <c r="LEW268" s="62"/>
      <c r="LEX268" s="62"/>
      <c r="LEY268" s="62"/>
      <c r="LEZ268" s="62"/>
      <c r="LFA268" s="62"/>
      <c r="LFB268" s="62"/>
      <c r="LFC268" s="62"/>
      <c r="LFD268" s="62"/>
      <c r="LFE268" s="62"/>
      <c r="LFF268" s="62"/>
      <c r="LFG268" s="62"/>
      <c r="LFH268" s="62"/>
      <c r="LFI268" s="62"/>
      <c r="LFJ268" s="62"/>
      <c r="LFK268" s="62"/>
      <c r="LFL268" s="62"/>
      <c r="LFM268" s="62"/>
      <c r="LFN268" s="62"/>
      <c r="LFO268" s="62"/>
      <c r="LFP268" s="62"/>
      <c r="LFQ268" s="62"/>
      <c r="LFR268" s="62"/>
      <c r="LFS268" s="62"/>
      <c r="LFT268" s="62"/>
      <c r="LFU268" s="62"/>
      <c r="LFV268" s="62"/>
      <c r="LFW268" s="62"/>
      <c r="LFX268" s="62"/>
      <c r="LFY268" s="62"/>
      <c r="LFZ268" s="62"/>
      <c r="LGA268" s="62"/>
      <c r="LGB268" s="62"/>
      <c r="LGC268" s="62"/>
      <c r="LGD268" s="62"/>
      <c r="LGE268" s="62"/>
      <c r="LGF268" s="62"/>
      <c r="LGG268" s="62"/>
      <c r="LGH268" s="62"/>
      <c r="LGI268" s="62"/>
      <c r="LGJ268" s="62"/>
      <c r="LGK268" s="62"/>
      <c r="LGL268" s="62"/>
      <c r="LGM268" s="62"/>
      <c r="LGN268" s="62"/>
      <c r="LGO268" s="62"/>
      <c r="LGP268" s="62"/>
      <c r="LGQ268" s="62"/>
      <c r="LGR268" s="62"/>
      <c r="LGS268" s="62"/>
      <c r="LGT268" s="62"/>
      <c r="LGU268" s="62"/>
      <c r="LGV268" s="62"/>
      <c r="LGW268" s="62"/>
      <c r="LGX268" s="62"/>
      <c r="LGY268" s="62"/>
      <c r="LGZ268" s="62"/>
      <c r="LHA268" s="62"/>
      <c r="LHB268" s="62"/>
      <c r="LHC268" s="62"/>
      <c r="LHD268" s="62"/>
      <c r="LHE268" s="62"/>
      <c r="LHF268" s="62"/>
      <c r="LHG268" s="62"/>
      <c r="LHH268" s="62"/>
      <c r="LHI268" s="62"/>
      <c r="LHJ268" s="62"/>
      <c r="LHK268" s="62"/>
      <c r="LHL268" s="62"/>
      <c r="LHM268" s="62"/>
      <c r="LHN268" s="62"/>
      <c r="LHO268" s="62"/>
      <c r="LHP268" s="62"/>
      <c r="LHQ268" s="62"/>
      <c r="LHR268" s="62"/>
      <c r="LHS268" s="62"/>
      <c r="LHT268" s="62"/>
      <c r="LHU268" s="62"/>
      <c r="LHV268" s="62"/>
      <c r="LHW268" s="62"/>
      <c r="LHX268" s="62"/>
      <c r="LHY268" s="62"/>
      <c r="LHZ268" s="62"/>
      <c r="LIA268" s="62"/>
      <c r="LIB268" s="62"/>
      <c r="LIC268" s="62"/>
      <c r="LID268" s="62"/>
      <c r="LIE268" s="62"/>
      <c r="LIF268" s="62"/>
      <c r="LIG268" s="62"/>
      <c r="LIH268" s="62"/>
      <c r="LII268" s="62"/>
      <c r="LIJ268" s="62"/>
      <c r="LIK268" s="62"/>
      <c r="LIL268" s="62"/>
      <c r="LIM268" s="62"/>
      <c r="LIN268" s="62"/>
      <c r="LIO268" s="62"/>
      <c r="LIP268" s="62"/>
      <c r="LIQ268" s="62"/>
      <c r="LIR268" s="62"/>
      <c r="LIS268" s="62"/>
      <c r="LIT268" s="62"/>
      <c r="LIU268" s="62"/>
      <c r="LIV268" s="62"/>
      <c r="LIW268" s="62"/>
      <c r="LIX268" s="62"/>
      <c r="LIY268" s="62"/>
      <c r="LIZ268" s="62"/>
      <c r="LJA268" s="62"/>
      <c r="LJB268" s="62"/>
      <c r="LJC268" s="62"/>
      <c r="LJD268" s="62"/>
      <c r="LJE268" s="62"/>
      <c r="LJF268" s="62"/>
      <c r="LJG268" s="62"/>
      <c r="LJH268" s="62"/>
      <c r="LJI268" s="62"/>
      <c r="LJJ268" s="62"/>
      <c r="LJK268" s="62"/>
      <c r="LJL268" s="62"/>
      <c r="LJM268" s="62"/>
      <c r="LJN268" s="62"/>
      <c r="LJO268" s="62"/>
      <c r="LJP268" s="62"/>
      <c r="LJQ268" s="62"/>
      <c r="LJR268" s="62"/>
      <c r="LJS268" s="62"/>
      <c r="LJT268" s="62"/>
      <c r="LJU268" s="62"/>
      <c r="LJV268" s="62"/>
      <c r="LJW268" s="62"/>
      <c r="LJX268" s="62"/>
      <c r="LJY268" s="62"/>
      <c r="LJZ268" s="62"/>
      <c r="LKA268" s="62"/>
      <c r="LKB268" s="62"/>
      <c r="LKC268" s="62"/>
      <c r="LKD268" s="62"/>
      <c r="LKE268" s="62"/>
      <c r="LKF268" s="62"/>
      <c r="LKG268" s="62"/>
      <c r="LKH268" s="62"/>
      <c r="LKI268" s="62"/>
      <c r="LKJ268" s="62"/>
      <c r="LKK268" s="62"/>
      <c r="LKL268" s="62"/>
      <c r="LKM268" s="62"/>
      <c r="LKN268" s="62"/>
      <c r="LKO268" s="62"/>
      <c r="LKP268" s="62"/>
      <c r="LKQ268" s="62"/>
      <c r="LKR268" s="62"/>
      <c r="LKS268" s="62"/>
      <c r="LKT268" s="62"/>
      <c r="LKU268" s="62"/>
      <c r="LKV268" s="62"/>
      <c r="LKW268" s="62"/>
      <c r="LKX268" s="62"/>
      <c r="LKY268" s="62"/>
      <c r="LKZ268" s="62"/>
      <c r="LLA268" s="62"/>
      <c r="LLB268" s="62"/>
      <c r="LLC268" s="62"/>
      <c r="LLD268" s="62"/>
      <c r="LLE268" s="62"/>
      <c r="LLF268" s="62"/>
      <c r="LLG268" s="62"/>
      <c r="LLH268" s="62"/>
      <c r="LLI268" s="62"/>
      <c r="LLJ268" s="62"/>
      <c r="LLK268" s="62"/>
      <c r="LLL268" s="62"/>
      <c r="LLM268" s="62"/>
      <c r="LLN268" s="62"/>
      <c r="LLO268" s="62"/>
      <c r="LLP268" s="62"/>
      <c r="LLQ268" s="62"/>
      <c r="LLR268" s="62"/>
      <c r="LLS268" s="62"/>
      <c r="LLT268" s="62"/>
      <c r="LLU268" s="62"/>
      <c r="LLV268" s="62"/>
      <c r="LLW268" s="62"/>
      <c r="LLX268" s="62"/>
      <c r="LLY268" s="62"/>
      <c r="LLZ268" s="62"/>
      <c r="LMA268" s="62"/>
      <c r="LMB268" s="62"/>
      <c r="LMC268" s="62"/>
      <c r="LMD268" s="62"/>
      <c r="LME268" s="62"/>
      <c r="LMF268" s="62"/>
      <c r="LMG268" s="62"/>
      <c r="LMH268" s="62"/>
      <c r="LMI268" s="62"/>
      <c r="LMJ268" s="62"/>
      <c r="LMK268" s="62"/>
      <c r="LML268" s="62"/>
      <c r="LMM268" s="62"/>
      <c r="LMN268" s="62"/>
      <c r="LMO268" s="62"/>
      <c r="LMP268" s="62"/>
      <c r="LMQ268" s="62"/>
      <c r="LMR268" s="62"/>
      <c r="LMS268" s="62"/>
      <c r="LMT268" s="62"/>
      <c r="LMU268" s="62"/>
      <c r="LMV268" s="62"/>
      <c r="LMW268" s="62"/>
      <c r="LMX268" s="62"/>
      <c r="LMY268" s="62"/>
      <c r="LMZ268" s="62"/>
      <c r="LNA268" s="62"/>
      <c r="LNB268" s="62"/>
      <c r="LNC268" s="62"/>
      <c r="LND268" s="62"/>
      <c r="LNE268" s="62"/>
      <c r="LNF268" s="62"/>
      <c r="LNG268" s="62"/>
      <c r="LNH268" s="62"/>
      <c r="LNI268" s="62"/>
      <c r="LNJ268" s="62"/>
      <c r="LNK268" s="62"/>
      <c r="LNL268" s="62"/>
      <c r="LNM268" s="62"/>
      <c r="LNN268" s="62"/>
      <c r="LNO268" s="62"/>
      <c r="LNP268" s="62"/>
      <c r="LNQ268" s="62"/>
      <c r="LNR268" s="62"/>
      <c r="LNS268" s="62"/>
      <c r="LNT268" s="62"/>
      <c r="LNU268" s="62"/>
      <c r="LNV268" s="62"/>
      <c r="LNW268" s="62"/>
      <c r="LNX268" s="62"/>
      <c r="LNY268" s="62"/>
      <c r="LNZ268" s="62"/>
      <c r="LOA268" s="62"/>
      <c r="LOB268" s="62"/>
      <c r="LOC268" s="62"/>
      <c r="LOD268" s="62"/>
      <c r="LOE268" s="62"/>
      <c r="LOF268" s="62"/>
      <c r="LOG268" s="62"/>
      <c r="LOH268" s="62"/>
      <c r="LOI268" s="62"/>
      <c r="LOJ268" s="62"/>
      <c r="LOK268" s="62"/>
      <c r="LOL268" s="62"/>
      <c r="LOM268" s="62"/>
      <c r="LON268" s="62"/>
      <c r="LOO268" s="62"/>
      <c r="LOP268" s="62"/>
      <c r="LOQ268" s="62"/>
      <c r="LOR268" s="62"/>
      <c r="LOS268" s="62"/>
      <c r="LOT268" s="62"/>
      <c r="LOU268" s="62"/>
      <c r="LOV268" s="62"/>
      <c r="LOW268" s="62"/>
      <c r="LOX268" s="62"/>
      <c r="LOY268" s="62"/>
      <c r="LOZ268" s="62"/>
      <c r="LPA268" s="62"/>
      <c r="LPB268" s="62"/>
      <c r="LPC268" s="62"/>
      <c r="LPD268" s="62"/>
      <c r="LPE268" s="62"/>
      <c r="LPF268" s="62"/>
      <c r="LPG268" s="62"/>
      <c r="LPH268" s="62"/>
      <c r="LPI268" s="62"/>
      <c r="LPJ268" s="62"/>
      <c r="LPK268" s="62"/>
      <c r="LPL268" s="62"/>
      <c r="LPM268" s="62"/>
      <c r="LPN268" s="62"/>
      <c r="LPO268" s="62"/>
      <c r="LPP268" s="62"/>
      <c r="LPQ268" s="62"/>
      <c r="LPR268" s="62"/>
      <c r="LPS268" s="62"/>
      <c r="LPT268" s="62"/>
      <c r="LPU268" s="62"/>
      <c r="LPV268" s="62"/>
      <c r="LPW268" s="62"/>
      <c r="LPX268" s="62"/>
      <c r="LPY268" s="62"/>
      <c r="LPZ268" s="62"/>
      <c r="LQA268" s="62"/>
      <c r="LQB268" s="62"/>
      <c r="LQC268" s="62"/>
      <c r="LQD268" s="62"/>
      <c r="LQE268" s="62"/>
      <c r="LQF268" s="62"/>
      <c r="LQG268" s="62"/>
      <c r="LQH268" s="62"/>
      <c r="LQI268" s="62"/>
      <c r="LQJ268" s="62"/>
      <c r="LQK268" s="62"/>
      <c r="LQL268" s="62"/>
      <c r="LQM268" s="62"/>
      <c r="LQN268" s="62"/>
      <c r="LQO268" s="62"/>
      <c r="LQP268" s="62"/>
      <c r="LQQ268" s="62"/>
      <c r="LQR268" s="62"/>
      <c r="LQS268" s="62"/>
      <c r="LQT268" s="62"/>
      <c r="LQU268" s="62"/>
      <c r="LQV268" s="62"/>
      <c r="LQW268" s="62"/>
      <c r="LQX268" s="62"/>
      <c r="LQY268" s="62"/>
      <c r="LQZ268" s="62"/>
      <c r="LRA268" s="62"/>
      <c r="LRB268" s="62"/>
      <c r="LRC268" s="62"/>
      <c r="LRD268" s="62"/>
      <c r="LRE268" s="62"/>
      <c r="LRF268" s="62"/>
      <c r="LRG268" s="62"/>
      <c r="LRH268" s="62"/>
      <c r="LRI268" s="62"/>
      <c r="LRJ268" s="62"/>
      <c r="LRK268" s="62"/>
      <c r="LRL268" s="62"/>
      <c r="LRM268" s="62"/>
      <c r="LRN268" s="62"/>
      <c r="LRO268" s="62"/>
      <c r="LRP268" s="62"/>
      <c r="LRQ268" s="62"/>
      <c r="LRR268" s="62"/>
      <c r="LRS268" s="62"/>
      <c r="LRT268" s="62"/>
      <c r="LRU268" s="62"/>
      <c r="LRV268" s="62"/>
      <c r="LRW268" s="62"/>
      <c r="LRX268" s="62"/>
      <c r="LRY268" s="62"/>
      <c r="LRZ268" s="62"/>
      <c r="LSA268" s="62"/>
      <c r="LSB268" s="62"/>
      <c r="LSC268" s="62"/>
      <c r="LSD268" s="62"/>
      <c r="LSE268" s="62"/>
      <c r="LSF268" s="62"/>
      <c r="LSG268" s="62"/>
      <c r="LSH268" s="62"/>
      <c r="LSI268" s="62"/>
      <c r="LSJ268" s="62"/>
      <c r="LSK268" s="62"/>
      <c r="LSL268" s="62"/>
      <c r="LSM268" s="62"/>
      <c r="LSN268" s="62"/>
      <c r="LSO268" s="62"/>
      <c r="LSP268" s="62"/>
      <c r="LSQ268" s="62"/>
      <c r="LSR268" s="62"/>
      <c r="LSS268" s="62"/>
      <c r="LST268" s="62"/>
      <c r="LSU268" s="62"/>
      <c r="LSV268" s="62"/>
      <c r="LSW268" s="62"/>
      <c r="LSX268" s="62"/>
      <c r="LSY268" s="62"/>
      <c r="LSZ268" s="62"/>
      <c r="LTA268" s="62"/>
      <c r="LTB268" s="62"/>
      <c r="LTC268" s="62"/>
      <c r="LTD268" s="62"/>
      <c r="LTE268" s="62"/>
      <c r="LTF268" s="62"/>
      <c r="LTG268" s="62"/>
      <c r="LTH268" s="62"/>
      <c r="LTI268" s="62"/>
      <c r="LTJ268" s="62"/>
      <c r="LTK268" s="62"/>
      <c r="LTL268" s="62"/>
      <c r="LTM268" s="62"/>
      <c r="LTN268" s="62"/>
      <c r="LTO268" s="62"/>
      <c r="LTP268" s="62"/>
      <c r="LTQ268" s="62"/>
      <c r="LTR268" s="62"/>
      <c r="LTS268" s="62"/>
      <c r="LTT268" s="62"/>
      <c r="LTU268" s="62"/>
      <c r="LTV268" s="62"/>
      <c r="LTW268" s="62"/>
      <c r="LTX268" s="62"/>
      <c r="LTY268" s="62"/>
      <c r="LTZ268" s="62"/>
      <c r="LUA268" s="62"/>
      <c r="LUB268" s="62"/>
      <c r="LUC268" s="62"/>
      <c r="LUD268" s="62"/>
      <c r="LUE268" s="62"/>
      <c r="LUF268" s="62"/>
      <c r="LUG268" s="62"/>
      <c r="LUH268" s="62"/>
      <c r="LUI268" s="62"/>
      <c r="LUJ268" s="62"/>
      <c r="LUK268" s="62"/>
      <c r="LUL268" s="62"/>
      <c r="LUM268" s="62"/>
      <c r="LUN268" s="62"/>
      <c r="LUO268" s="62"/>
      <c r="LUP268" s="62"/>
      <c r="LUQ268" s="62"/>
      <c r="LUR268" s="62"/>
      <c r="LUS268" s="62"/>
      <c r="LUT268" s="62"/>
      <c r="LUU268" s="62"/>
      <c r="LUV268" s="62"/>
      <c r="LUW268" s="62"/>
      <c r="LUX268" s="62"/>
      <c r="LUY268" s="62"/>
      <c r="LUZ268" s="62"/>
      <c r="LVA268" s="62"/>
      <c r="LVB268" s="62"/>
      <c r="LVC268" s="62"/>
      <c r="LVD268" s="62"/>
      <c r="LVE268" s="62"/>
      <c r="LVF268" s="62"/>
      <c r="LVG268" s="62"/>
      <c r="LVH268" s="62"/>
      <c r="LVI268" s="62"/>
      <c r="LVJ268" s="62"/>
      <c r="LVK268" s="62"/>
      <c r="LVL268" s="62"/>
      <c r="LVM268" s="62"/>
      <c r="LVN268" s="62"/>
      <c r="LVO268" s="62"/>
      <c r="LVP268" s="62"/>
      <c r="LVQ268" s="62"/>
      <c r="LVR268" s="62"/>
      <c r="LVS268" s="62"/>
      <c r="LVT268" s="62"/>
      <c r="LVU268" s="62"/>
      <c r="LVV268" s="62"/>
      <c r="LVW268" s="62"/>
      <c r="LVX268" s="62"/>
      <c r="LVY268" s="62"/>
      <c r="LVZ268" s="62"/>
      <c r="LWA268" s="62"/>
      <c r="LWB268" s="62"/>
      <c r="LWC268" s="62"/>
      <c r="LWD268" s="62"/>
      <c r="LWE268" s="62"/>
      <c r="LWF268" s="62"/>
      <c r="LWG268" s="62"/>
      <c r="LWH268" s="62"/>
      <c r="LWI268" s="62"/>
      <c r="LWJ268" s="62"/>
      <c r="LWK268" s="62"/>
      <c r="LWL268" s="62"/>
      <c r="LWM268" s="62"/>
      <c r="LWN268" s="62"/>
      <c r="LWO268" s="62"/>
      <c r="LWP268" s="62"/>
      <c r="LWQ268" s="62"/>
      <c r="LWR268" s="62"/>
      <c r="LWS268" s="62"/>
      <c r="LWT268" s="62"/>
      <c r="LWU268" s="62"/>
      <c r="LWV268" s="62"/>
      <c r="LWW268" s="62"/>
      <c r="LWX268" s="62"/>
      <c r="LWY268" s="62"/>
      <c r="LWZ268" s="62"/>
      <c r="LXA268" s="62"/>
      <c r="LXB268" s="62"/>
      <c r="LXC268" s="62"/>
      <c r="LXD268" s="62"/>
      <c r="LXE268" s="62"/>
      <c r="LXF268" s="62"/>
      <c r="LXG268" s="62"/>
      <c r="LXH268" s="62"/>
      <c r="LXI268" s="62"/>
      <c r="LXJ268" s="62"/>
      <c r="LXK268" s="62"/>
      <c r="LXL268" s="62"/>
      <c r="LXM268" s="62"/>
      <c r="LXN268" s="62"/>
      <c r="LXO268" s="62"/>
      <c r="LXP268" s="62"/>
      <c r="LXQ268" s="62"/>
      <c r="LXR268" s="62"/>
      <c r="LXS268" s="62"/>
      <c r="LXT268" s="62"/>
      <c r="LXU268" s="62"/>
      <c r="LXV268" s="62"/>
      <c r="LXW268" s="62"/>
      <c r="LXX268" s="62"/>
      <c r="LXY268" s="62"/>
      <c r="LXZ268" s="62"/>
      <c r="LYA268" s="62"/>
      <c r="LYB268" s="62"/>
      <c r="LYC268" s="62"/>
      <c r="LYD268" s="62"/>
      <c r="LYE268" s="62"/>
      <c r="LYF268" s="62"/>
      <c r="LYG268" s="62"/>
      <c r="LYH268" s="62"/>
      <c r="LYI268" s="62"/>
      <c r="LYJ268" s="62"/>
      <c r="LYK268" s="62"/>
      <c r="LYL268" s="62"/>
      <c r="LYM268" s="62"/>
      <c r="LYN268" s="62"/>
      <c r="LYO268" s="62"/>
      <c r="LYP268" s="62"/>
      <c r="LYQ268" s="62"/>
      <c r="LYR268" s="62"/>
      <c r="LYS268" s="62"/>
      <c r="LYT268" s="62"/>
      <c r="LYU268" s="62"/>
      <c r="LYV268" s="62"/>
      <c r="LYW268" s="62"/>
      <c r="LYX268" s="62"/>
      <c r="LYY268" s="62"/>
      <c r="LYZ268" s="62"/>
      <c r="LZA268" s="62"/>
      <c r="LZB268" s="62"/>
      <c r="LZC268" s="62"/>
      <c r="LZD268" s="62"/>
      <c r="LZE268" s="62"/>
      <c r="LZF268" s="62"/>
      <c r="LZG268" s="62"/>
      <c r="LZH268" s="62"/>
      <c r="LZI268" s="62"/>
      <c r="LZJ268" s="62"/>
      <c r="LZK268" s="62"/>
      <c r="LZL268" s="62"/>
      <c r="LZM268" s="62"/>
      <c r="LZN268" s="62"/>
      <c r="LZO268" s="62"/>
      <c r="LZP268" s="62"/>
      <c r="LZQ268" s="62"/>
      <c r="LZR268" s="62"/>
      <c r="LZS268" s="62"/>
      <c r="LZT268" s="62"/>
      <c r="LZU268" s="62"/>
      <c r="LZV268" s="62"/>
      <c r="LZW268" s="62"/>
      <c r="LZX268" s="62"/>
      <c r="LZY268" s="62"/>
      <c r="LZZ268" s="62"/>
      <c r="MAA268" s="62"/>
      <c r="MAB268" s="62"/>
      <c r="MAC268" s="62"/>
      <c r="MAD268" s="62"/>
      <c r="MAE268" s="62"/>
      <c r="MAF268" s="62"/>
      <c r="MAG268" s="62"/>
      <c r="MAH268" s="62"/>
      <c r="MAI268" s="62"/>
      <c r="MAJ268" s="62"/>
      <c r="MAK268" s="62"/>
      <c r="MAL268" s="62"/>
      <c r="MAM268" s="62"/>
      <c r="MAN268" s="62"/>
      <c r="MAO268" s="62"/>
      <c r="MAP268" s="62"/>
      <c r="MAQ268" s="62"/>
      <c r="MAR268" s="62"/>
      <c r="MAS268" s="62"/>
      <c r="MAT268" s="62"/>
      <c r="MAU268" s="62"/>
      <c r="MAV268" s="62"/>
      <c r="MAW268" s="62"/>
      <c r="MAX268" s="62"/>
      <c r="MAY268" s="62"/>
      <c r="MAZ268" s="62"/>
      <c r="MBA268" s="62"/>
      <c r="MBB268" s="62"/>
      <c r="MBC268" s="62"/>
      <c r="MBD268" s="62"/>
      <c r="MBE268" s="62"/>
      <c r="MBF268" s="62"/>
      <c r="MBG268" s="62"/>
      <c r="MBH268" s="62"/>
      <c r="MBI268" s="62"/>
      <c r="MBJ268" s="62"/>
      <c r="MBK268" s="62"/>
      <c r="MBL268" s="62"/>
      <c r="MBM268" s="62"/>
      <c r="MBN268" s="62"/>
      <c r="MBO268" s="62"/>
      <c r="MBP268" s="62"/>
      <c r="MBQ268" s="62"/>
      <c r="MBR268" s="62"/>
      <c r="MBS268" s="62"/>
      <c r="MBT268" s="62"/>
      <c r="MBU268" s="62"/>
      <c r="MBV268" s="62"/>
      <c r="MBW268" s="62"/>
      <c r="MBX268" s="62"/>
      <c r="MBY268" s="62"/>
      <c r="MBZ268" s="62"/>
      <c r="MCA268" s="62"/>
      <c r="MCB268" s="62"/>
      <c r="MCC268" s="62"/>
      <c r="MCD268" s="62"/>
      <c r="MCE268" s="62"/>
      <c r="MCF268" s="62"/>
      <c r="MCG268" s="62"/>
      <c r="MCH268" s="62"/>
      <c r="MCI268" s="62"/>
      <c r="MCJ268" s="62"/>
      <c r="MCK268" s="62"/>
      <c r="MCL268" s="62"/>
      <c r="MCM268" s="62"/>
      <c r="MCN268" s="62"/>
      <c r="MCO268" s="62"/>
      <c r="MCP268" s="62"/>
      <c r="MCQ268" s="62"/>
      <c r="MCR268" s="62"/>
      <c r="MCS268" s="62"/>
      <c r="MCT268" s="62"/>
      <c r="MCU268" s="62"/>
      <c r="MCV268" s="62"/>
      <c r="MCW268" s="62"/>
      <c r="MCX268" s="62"/>
      <c r="MCY268" s="62"/>
      <c r="MCZ268" s="62"/>
      <c r="MDA268" s="62"/>
      <c r="MDB268" s="62"/>
      <c r="MDC268" s="62"/>
      <c r="MDD268" s="62"/>
      <c r="MDE268" s="62"/>
      <c r="MDF268" s="62"/>
      <c r="MDG268" s="62"/>
      <c r="MDH268" s="62"/>
      <c r="MDI268" s="62"/>
      <c r="MDJ268" s="62"/>
      <c r="MDK268" s="62"/>
      <c r="MDL268" s="62"/>
      <c r="MDM268" s="62"/>
      <c r="MDN268" s="62"/>
      <c r="MDO268" s="62"/>
      <c r="MDP268" s="62"/>
      <c r="MDQ268" s="62"/>
      <c r="MDR268" s="62"/>
      <c r="MDS268" s="62"/>
      <c r="MDT268" s="62"/>
      <c r="MDU268" s="62"/>
      <c r="MDV268" s="62"/>
      <c r="MDW268" s="62"/>
      <c r="MDX268" s="62"/>
      <c r="MDY268" s="62"/>
      <c r="MDZ268" s="62"/>
      <c r="MEA268" s="62"/>
      <c r="MEB268" s="62"/>
      <c r="MEC268" s="62"/>
      <c r="MED268" s="62"/>
      <c r="MEE268" s="62"/>
      <c r="MEF268" s="62"/>
      <c r="MEG268" s="62"/>
      <c r="MEH268" s="62"/>
      <c r="MEI268" s="62"/>
      <c r="MEJ268" s="62"/>
      <c r="MEK268" s="62"/>
      <c r="MEL268" s="62"/>
      <c r="MEM268" s="62"/>
      <c r="MEN268" s="62"/>
      <c r="MEO268" s="62"/>
      <c r="MEP268" s="62"/>
      <c r="MEQ268" s="62"/>
      <c r="MER268" s="62"/>
      <c r="MES268" s="62"/>
      <c r="MET268" s="62"/>
      <c r="MEU268" s="62"/>
      <c r="MEV268" s="62"/>
      <c r="MEW268" s="62"/>
      <c r="MEX268" s="62"/>
      <c r="MEY268" s="62"/>
      <c r="MEZ268" s="62"/>
      <c r="MFA268" s="62"/>
      <c r="MFB268" s="62"/>
      <c r="MFC268" s="62"/>
      <c r="MFD268" s="62"/>
      <c r="MFE268" s="62"/>
      <c r="MFF268" s="62"/>
      <c r="MFG268" s="62"/>
      <c r="MFH268" s="62"/>
      <c r="MFI268" s="62"/>
      <c r="MFJ268" s="62"/>
      <c r="MFK268" s="62"/>
      <c r="MFL268" s="62"/>
      <c r="MFM268" s="62"/>
      <c r="MFN268" s="62"/>
      <c r="MFO268" s="62"/>
      <c r="MFP268" s="62"/>
      <c r="MFQ268" s="62"/>
      <c r="MFR268" s="62"/>
      <c r="MFS268" s="62"/>
      <c r="MFT268" s="62"/>
      <c r="MFU268" s="62"/>
      <c r="MFV268" s="62"/>
      <c r="MFW268" s="62"/>
      <c r="MFX268" s="62"/>
      <c r="MFY268" s="62"/>
      <c r="MFZ268" s="62"/>
      <c r="MGA268" s="62"/>
      <c r="MGB268" s="62"/>
      <c r="MGC268" s="62"/>
      <c r="MGD268" s="62"/>
      <c r="MGE268" s="62"/>
      <c r="MGF268" s="62"/>
      <c r="MGG268" s="62"/>
      <c r="MGH268" s="62"/>
      <c r="MGI268" s="62"/>
      <c r="MGJ268" s="62"/>
      <c r="MGK268" s="62"/>
      <c r="MGL268" s="62"/>
      <c r="MGM268" s="62"/>
      <c r="MGN268" s="62"/>
      <c r="MGO268" s="62"/>
      <c r="MGP268" s="62"/>
      <c r="MGQ268" s="62"/>
      <c r="MGR268" s="62"/>
      <c r="MGS268" s="62"/>
      <c r="MGT268" s="62"/>
      <c r="MGU268" s="62"/>
      <c r="MGV268" s="62"/>
      <c r="MGW268" s="62"/>
      <c r="MGX268" s="62"/>
      <c r="MGY268" s="62"/>
      <c r="MGZ268" s="62"/>
      <c r="MHA268" s="62"/>
      <c r="MHB268" s="62"/>
      <c r="MHC268" s="62"/>
      <c r="MHD268" s="62"/>
      <c r="MHE268" s="62"/>
      <c r="MHF268" s="62"/>
      <c r="MHG268" s="62"/>
      <c r="MHH268" s="62"/>
      <c r="MHI268" s="62"/>
      <c r="MHJ268" s="62"/>
      <c r="MHK268" s="62"/>
      <c r="MHL268" s="62"/>
      <c r="MHM268" s="62"/>
      <c r="MHN268" s="62"/>
      <c r="MHO268" s="62"/>
      <c r="MHP268" s="62"/>
      <c r="MHQ268" s="62"/>
      <c r="MHR268" s="62"/>
      <c r="MHS268" s="62"/>
      <c r="MHT268" s="62"/>
      <c r="MHU268" s="62"/>
      <c r="MHV268" s="62"/>
      <c r="MHW268" s="62"/>
      <c r="MHX268" s="62"/>
      <c r="MHY268" s="62"/>
      <c r="MHZ268" s="62"/>
      <c r="MIA268" s="62"/>
      <c r="MIB268" s="62"/>
      <c r="MIC268" s="62"/>
      <c r="MID268" s="62"/>
      <c r="MIE268" s="62"/>
      <c r="MIF268" s="62"/>
      <c r="MIG268" s="62"/>
      <c r="MIH268" s="62"/>
      <c r="MII268" s="62"/>
      <c r="MIJ268" s="62"/>
      <c r="MIK268" s="62"/>
      <c r="MIL268" s="62"/>
      <c r="MIM268" s="62"/>
      <c r="MIN268" s="62"/>
      <c r="MIO268" s="62"/>
      <c r="MIP268" s="62"/>
      <c r="MIQ268" s="62"/>
      <c r="MIR268" s="62"/>
      <c r="MIS268" s="62"/>
      <c r="MIT268" s="62"/>
      <c r="MIU268" s="62"/>
      <c r="MIV268" s="62"/>
      <c r="MIW268" s="62"/>
      <c r="MIX268" s="62"/>
      <c r="MIY268" s="62"/>
      <c r="MIZ268" s="62"/>
      <c r="MJA268" s="62"/>
      <c r="MJB268" s="62"/>
      <c r="MJC268" s="62"/>
      <c r="MJD268" s="62"/>
      <c r="MJE268" s="62"/>
      <c r="MJF268" s="62"/>
      <c r="MJG268" s="62"/>
      <c r="MJH268" s="62"/>
      <c r="MJI268" s="62"/>
      <c r="MJJ268" s="62"/>
      <c r="MJK268" s="62"/>
      <c r="MJL268" s="62"/>
      <c r="MJM268" s="62"/>
      <c r="MJN268" s="62"/>
      <c r="MJO268" s="62"/>
      <c r="MJP268" s="62"/>
      <c r="MJQ268" s="62"/>
      <c r="MJR268" s="62"/>
      <c r="MJS268" s="62"/>
      <c r="MJT268" s="62"/>
      <c r="MJU268" s="62"/>
      <c r="MJV268" s="62"/>
      <c r="MJW268" s="62"/>
      <c r="MJX268" s="62"/>
      <c r="MJY268" s="62"/>
      <c r="MJZ268" s="62"/>
      <c r="MKA268" s="62"/>
      <c r="MKB268" s="62"/>
      <c r="MKC268" s="62"/>
      <c r="MKD268" s="62"/>
      <c r="MKE268" s="62"/>
      <c r="MKF268" s="62"/>
      <c r="MKG268" s="62"/>
      <c r="MKH268" s="62"/>
      <c r="MKI268" s="62"/>
      <c r="MKJ268" s="62"/>
      <c r="MKK268" s="62"/>
      <c r="MKL268" s="62"/>
      <c r="MKM268" s="62"/>
      <c r="MKN268" s="62"/>
      <c r="MKO268" s="62"/>
      <c r="MKP268" s="62"/>
      <c r="MKQ268" s="62"/>
      <c r="MKR268" s="62"/>
      <c r="MKS268" s="62"/>
      <c r="MKT268" s="62"/>
      <c r="MKU268" s="62"/>
      <c r="MKV268" s="62"/>
      <c r="MKW268" s="62"/>
      <c r="MKX268" s="62"/>
      <c r="MKY268" s="62"/>
      <c r="MKZ268" s="62"/>
      <c r="MLA268" s="62"/>
      <c r="MLB268" s="62"/>
      <c r="MLC268" s="62"/>
      <c r="MLD268" s="62"/>
      <c r="MLE268" s="62"/>
      <c r="MLF268" s="62"/>
      <c r="MLG268" s="62"/>
      <c r="MLH268" s="62"/>
      <c r="MLI268" s="62"/>
      <c r="MLJ268" s="62"/>
      <c r="MLK268" s="62"/>
      <c r="MLL268" s="62"/>
      <c r="MLM268" s="62"/>
      <c r="MLN268" s="62"/>
      <c r="MLO268" s="62"/>
      <c r="MLP268" s="62"/>
      <c r="MLQ268" s="62"/>
      <c r="MLR268" s="62"/>
      <c r="MLS268" s="62"/>
      <c r="MLT268" s="62"/>
      <c r="MLU268" s="62"/>
      <c r="MLV268" s="62"/>
      <c r="MLW268" s="62"/>
      <c r="MLX268" s="62"/>
      <c r="MLY268" s="62"/>
      <c r="MLZ268" s="62"/>
      <c r="MMA268" s="62"/>
      <c r="MMB268" s="62"/>
      <c r="MMC268" s="62"/>
      <c r="MMD268" s="62"/>
      <c r="MME268" s="62"/>
      <c r="MMF268" s="62"/>
      <c r="MMG268" s="62"/>
      <c r="MMH268" s="62"/>
      <c r="MMI268" s="62"/>
      <c r="MMJ268" s="62"/>
      <c r="MMK268" s="62"/>
      <c r="MML268" s="62"/>
      <c r="MMM268" s="62"/>
      <c r="MMN268" s="62"/>
      <c r="MMO268" s="62"/>
      <c r="MMP268" s="62"/>
      <c r="MMQ268" s="62"/>
      <c r="MMR268" s="62"/>
      <c r="MMS268" s="62"/>
      <c r="MMT268" s="62"/>
      <c r="MMU268" s="62"/>
      <c r="MMV268" s="62"/>
      <c r="MMW268" s="62"/>
      <c r="MMX268" s="62"/>
      <c r="MMY268" s="62"/>
      <c r="MMZ268" s="62"/>
      <c r="MNA268" s="62"/>
      <c r="MNB268" s="62"/>
      <c r="MNC268" s="62"/>
      <c r="MND268" s="62"/>
      <c r="MNE268" s="62"/>
      <c r="MNF268" s="62"/>
      <c r="MNG268" s="62"/>
      <c r="MNH268" s="62"/>
      <c r="MNI268" s="62"/>
      <c r="MNJ268" s="62"/>
      <c r="MNK268" s="62"/>
      <c r="MNL268" s="62"/>
      <c r="MNM268" s="62"/>
      <c r="MNN268" s="62"/>
      <c r="MNO268" s="62"/>
      <c r="MNP268" s="62"/>
      <c r="MNQ268" s="62"/>
      <c r="MNR268" s="62"/>
      <c r="MNS268" s="62"/>
      <c r="MNT268" s="62"/>
      <c r="MNU268" s="62"/>
      <c r="MNV268" s="62"/>
      <c r="MNW268" s="62"/>
      <c r="MNX268" s="62"/>
      <c r="MNY268" s="62"/>
      <c r="MNZ268" s="62"/>
      <c r="MOA268" s="62"/>
      <c r="MOB268" s="62"/>
      <c r="MOC268" s="62"/>
      <c r="MOD268" s="62"/>
      <c r="MOE268" s="62"/>
      <c r="MOF268" s="62"/>
      <c r="MOG268" s="62"/>
      <c r="MOH268" s="62"/>
      <c r="MOI268" s="62"/>
      <c r="MOJ268" s="62"/>
      <c r="MOK268" s="62"/>
      <c r="MOL268" s="62"/>
      <c r="MOM268" s="62"/>
      <c r="MON268" s="62"/>
      <c r="MOO268" s="62"/>
      <c r="MOP268" s="62"/>
      <c r="MOQ268" s="62"/>
      <c r="MOR268" s="62"/>
      <c r="MOS268" s="62"/>
      <c r="MOT268" s="62"/>
      <c r="MOU268" s="62"/>
      <c r="MOV268" s="62"/>
      <c r="MOW268" s="62"/>
      <c r="MOX268" s="62"/>
      <c r="MOY268" s="62"/>
      <c r="MOZ268" s="62"/>
      <c r="MPA268" s="62"/>
      <c r="MPB268" s="62"/>
      <c r="MPC268" s="62"/>
      <c r="MPD268" s="62"/>
      <c r="MPE268" s="62"/>
      <c r="MPF268" s="62"/>
      <c r="MPG268" s="62"/>
      <c r="MPH268" s="62"/>
      <c r="MPI268" s="62"/>
      <c r="MPJ268" s="62"/>
      <c r="MPK268" s="62"/>
      <c r="MPL268" s="62"/>
      <c r="MPM268" s="62"/>
      <c r="MPN268" s="62"/>
      <c r="MPO268" s="62"/>
      <c r="MPP268" s="62"/>
      <c r="MPQ268" s="62"/>
      <c r="MPR268" s="62"/>
      <c r="MPS268" s="62"/>
      <c r="MPT268" s="62"/>
      <c r="MPU268" s="62"/>
      <c r="MPV268" s="62"/>
      <c r="MPW268" s="62"/>
      <c r="MPX268" s="62"/>
      <c r="MPY268" s="62"/>
      <c r="MPZ268" s="62"/>
      <c r="MQA268" s="62"/>
      <c r="MQB268" s="62"/>
      <c r="MQC268" s="62"/>
      <c r="MQD268" s="62"/>
      <c r="MQE268" s="62"/>
      <c r="MQF268" s="62"/>
      <c r="MQG268" s="62"/>
      <c r="MQH268" s="62"/>
      <c r="MQI268" s="62"/>
      <c r="MQJ268" s="62"/>
      <c r="MQK268" s="62"/>
      <c r="MQL268" s="62"/>
      <c r="MQM268" s="62"/>
      <c r="MQN268" s="62"/>
      <c r="MQO268" s="62"/>
      <c r="MQP268" s="62"/>
      <c r="MQQ268" s="62"/>
      <c r="MQR268" s="62"/>
      <c r="MQS268" s="62"/>
      <c r="MQT268" s="62"/>
      <c r="MQU268" s="62"/>
      <c r="MQV268" s="62"/>
      <c r="MQW268" s="62"/>
      <c r="MQX268" s="62"/>
      <c r="MQY268" s="62"/>
      <c r="MQZ268" s="62"/>
      <c r="MRA268" s="62"/>
      <c r="MRB268" s="62"/>
      <c r="MRC268" s="62"/>
      <c r="MRD268" s="62"/>
      <c r="MRE268" s="62"/>
      <c r="MRF268" s="62"/>
      <c r="MRG268" s="62"/>
      <c r="MRH268" s="62"/>
      <c r="MRI268" s="62"/>
      <c r="MRJ268" s="62"/>
      <c r="MRK268" s="62"/>
      <c r="MRL268" s="62"/>
      <c r="MRM268" s="62"/>
      <c r="MRN268" s="62"/>
      <c r="MRO268" s="62"/>
      <c r="MRP268" s="62"/>
      <c r="MRQ268" s="62"/>
      <c r="MRR268" s="62"/>
      <c r="MRS268" s="62"/>
      <c r="MRT268" s="62"/>
      <c r="MRU268" s="62"/>
      <c r="MRV268" s="62"/>
      <c r="MRW268" s="62"/>
      <c r="MRX268" s="62"/>
      <c r="MRY268" s="62"/>
      <c r="MRZ268" s="62"/>
      <c r="MSA268" s="62"/>
      <c r="MSB268" s="62"/>
      <c r="MSC268" s="62"/>
      <c r="MSD268" s="62"/>
      <c r="MSE268" s="62"/>
      <c r="MSF268" s="62"/>
      <c r="MSG268" s="62"/>
      <c r="MSH268" s="62"/>
      <c r="MSI268" s="62"/>
      <c r="MSJ268" s="62"/>
      <c r="MSK268" s="62"/>
      <c r="MSL268" s="62"/>
      <c r="MSM268" s="62"/>
      <c r="MSN268" s="62"/>
      <c r="MSO268" s="62"/>
      <c r="MSP268" s="62"/>
      <c r="MSQ268" s="62"/>
      <c r="MSR268" s="62"/>
      <c r="MSS268" s="62"/>
      <c r="MST268" s="62"/>
      <c r="MSU268" s="62"/>
      <c r="MSV268" s="62"/>
      <c r="MSW268" s="62"/>
      <c r="MSX268" s="62"/>
      <c r="MSY268" s="62"/>
      <c r="MSZ268" s="62"/>
      <c r="MTA268" s="62"/>
      <c r="MTB268" s="62"/>
      <c r="MTC268" s="62"/>
      <c r="MTD268" s="62"/>
      <c r="MTE268" s="62"/>
      <c r="MTF268" s="62"/>
      <c r="MTG268" s="62"/>
      <c r="MTH268" s="62"/>
      <c r="MTI268" s="62"/>
      <c r="MTJ268" s="62"/>
      <c r="MTK268" s="62"/>
      <c r="MTL268" s="62"/>
      <c r="MTM268" s="62"/>
      <c r="MTN268" s="62"/>
      <c r="MTO268" s="62"/>
      <c r="MTP268" s="62"/>
      <c r="MTQ268" s="62"/>
      <c r="MTR268" s="62"/>
      <c r="MTS268" s="62"/>
      <c r="MTT268" s="62"/>
      <c r="MTU268" s="62"/>
      <c r="MTV268" s="62"/>
      <c r="MTW268" s="62"/>
      <c r="MTX268" s="62"/>
      <c r="MTY268" s="62"/>
      <c r="MTZ268" s="62"/>
      <c r="MUA268" s="62"/>
      <c r="MUB268" s="62"/>
      <c r="MUC268" s="62"/>
      <c r="MUD268" s="62"/>
      <c r="MUE268" s="62"/>
      <c r="MUF268" s="62"/>
      <c r="MUG268" s="62"/>
      <c r="MUH268" s="62"/>
      <c r="MUI268" s="62"/>
      <c r="MUJ268" s="62"/>
      <c r="MUK268" s="62"/>
      <c r="MUL268" s="62"/>
      <c r="MUM268" s="62"/>
      <c r="MUN268" s="62"/>
      <c r="MUO268" s="62"/>
      <c r="MUP268" s="62"/>
      <c r="MUQ268" s="62"/>
      <c r="MUR268" s="62"/>
      <c r="MUS268" s="62"/>
      <c r="MUT268" s="62"/>
      <c r="MUU268" s="62"/>
      <c r="MUV268" s="62"/>
      <c r="MUW268" s="62"/>
      <c r="MUX268" s="62"/>
      <c r="MUY268" s="62"/>
      <c r="MUZ268" s="62"/>
      <c r="MVA268" s="62"/>
      <c r="MVB268" s="62"/>
      <c r="MVC268" s="62"/>
      <c r="MVD268" s="62"/>
      <c r="MVE268" s="62"/>
      <c r="MVF268" s="62"/>
      <c r="MVG268" s="62"/>
      <c r="MVH268" s="62"/>
      <c r="MVI268" s="62"/>
      <c r="MVJ268" s="62"/>
      <c r="MVK268" s="62"/>
      <c r="MVL268" s="62"/>
      <c r="MVM268" s="62"/>
      <c r="MVN268" s="62"/>
      <c r="MVO268" s="62"/>
      <c r="MVP268" s="62"/>
      <c r="MVQ268" s="62"/>
      <c r="MVR268" s="62"/>
      <c r="MVS268" s="62"/>
      <c r="MVT268" s="62"/>
      <c r="MVU268" s="62"/>
      <c r="MVV268" s="62"/>
      <c r="MVW268" s="62"/>
      <c r="MVX268" s="62"/>
      <c r="MVY268" s="62"/>
      <c r="MVZ268" s="62"/>
      <c r="MWA268" s="62"/>
      <c r="MWB268" s="62"/>
      <c r="MWC268" s="62"/>
      <c r="MWD268" s="62"/>
      <c r="MWE268" s="62"/>
      <c r="MWF268" s="62"/>
      <c r="MWG268" s="62"/>
      <c r="MWH268" s="62"/>
      <c r="MWI268" s="62"/>
      <c r="MWJ268" s="62"/>
      <c r="MWK268" s="62"/>
      <c r="MWL268" s="62"/>
      <c r="MWM268" s="62"/>
      <c r="MWN268" s="62"/>
      <c r="MWO268" s="62"/>
      <c r="MWP268" s="62"/>
      <c r="MWQ268" s="62"/>
      <c r="MWR268" s="62"/>
      <c r="MWS268" s="62"/>
      <c r="MWT268" s="62"/>
      <c r="MWU268" s="62"/>
      <c r="MWV268" s="62"/>
      <c r="MWW268" s="62"/>
      <c r="MWX268" s="62"/>
      <c r="MWY268" s="62"/>
      <c r="MWZ268" s="62"/>
      <c r="MXA268" s="62"/>
      <c r="MXB268" s="62"/>
      <c r="MXC268" s="62"/>
      <c r="MXD268" s="62"/>
      <c r="MXE268" s="62"/>
      <c r="MXF268" s="62"/>
      <c r="MXG268" s="62"/>
      <c r="MXH268" s="62"/>
      <c r="MXI268" s="62"/>
      <c r="MXJ268" s="62"/>
      <c r="MXK268" s="62"/>
      <c r="MXL268" s="62"/>
      <c r="MXM268" s="62"/>
      <c r="MXN268" s="62"/>
      <c r="MXO268" s="62"/>
      <c r="MXP268" s="62"/>
      <c r="MXQ268" s="62"/>
      <c r="MXR268" s="62"/>
      <c r="MXS268" s="62"/>
      <c r="MXT268" s="62"/>
      <c r="MXU268" s="62"/>
      <c r="MXV268" s="62"/>
      <c r="MXW268" s="62"/>
      <c r="MXX268" s="62"/>
      <c r="MXY268" s="62"/>
      <c r="MXZ268" s="62"/>
      <c r="MYA268" s="62"/>
      <c r="MYB268" s="62"/>
      <c r="MYC268" s="62"/>
      <c r="MYD268" s="62"/>
      <c r="MYE268" s="62"/>
      <c r="MYF268" s="62"/>
      <c r="MYG268" s="62"/>
      <c r="MYH268" s="62"/>
      <c r="MYI268" s="62"/>
      <c r="MYJ268" s="62"/>
      <c r="MYK268" s="62"/>
      <c r="MYL268" s="62"/>
      <c r="MYM268" s="62"/>
      <c r="MYN268" s="62"/>
      <c r="MYO268" s="62"/>
      <c r="MYP268" s="62"/>
      <c r="MYQ268" s="62"/>
      <c r="MYR268" s="62"/>
      <c r="MYS268" s="62"/>
      <c r="MYT268" s="62"/>
      <c r="MYU268" s="62"/>
      <c r="MYV268" s="62"/>
      <c r="MYW268" s="62"/>
      <c r="MYX268" s="62"/>
      <c r="MYY268" s="62"/>
      <c r="MYZ268" s="62"/>
      <c r="MZA268" s="62"/>
      <c r="MZB268" s="62"/>
      <c r="MZC268" s="62"/>
      <c r="MZD268" s="62"/>
      <c r="MZE268" s="62"/>
      <c r="MZF268" s="62"/>
      <c r="MZG268" s="62"/>
      <c r="MZH268" s="62"/>
      <c r="MZI268" s="62"/>
      <c r="MZJ268" s="62"/>
      <c r="MZK268" s="62"/>
      <c r="MZL268" s="62"/>
      <c r="MZM268" s="62"/>
      <c r="MZN268" s="62"/>
      <c r="MZO268" s="62"/>
      <c r="MZP268" s="62"/>
      <c r="MZQ268" s="62"/>
      <c r="MZR268" s="62"/>
      <c r="MZS268" s="62"/>
      <c r="MZT268" s="62"/>
      <c r="MZU268" s="62"/>
      <c r="MZV268" s="62"/>
      <c r="MZW268" s="62"/>
      <c r="MZX268" s="62"/>
      <c r="MZY268" s="62"/>
      <c r="MZZ268" s="62"/>
      <c r="NAA268" s="62"/>
      <c r="NAB268" s="62"/>
      <c r="NAC268" s="62"/>
      <c r="NAD268" s="62"/>
      <c r="NAE268" s="62"/>
      <c r="NAF268" s="62"/>
      <c r="NAG268" s="62"/>
      <c r="NAH268" s="62"/>
      <c r="NAI268" s="62"/>
      <c r="NAJ268" s="62"/>
      <c r="NAK268" s="62"/>
      <c r="NAL268" s="62"/>
      <c r="NAM268" s="62"/>
      <c r="NAN268" s="62"/>
      <c r="NAO268" s="62"/>
      <c r="NAP268" s="62"/>
      <c r="NAQ268" s="62"/>
      <c r="NAR268" s="62"/>
      <c r="NAS268" s="62"/>
      <c r="NAT268" s="62"/>
      <c r="NAU268" s="62"/>
      <c r="NAV268" s="62"/>
      <c r="NAW268" s="62"/>
      <c r="NAX268" s="62"/>
      <c r="NAY268" s="62"/>
      <c r="NAZ268" s="62"/>
      <c r="NBA268" s="62"/>
      <c r="NBB268" s="62"/>
      <c r="NBC268" s="62"/>
      <c r="NBD268" s="62"/>
      <c r="NBE268" s="62"/>
      <c r="NBF268" s="62"/>
      <c r="NBG268" s="62"/>
      <c r="NBH268" s="62"/>
      <c r="NBI268" s="62"/>
      <c r="NBJ268" s="62"/>
      <c r="NBK268" s="62"/>
      <c r="NBL268" s="62"/>
      <c r="NBM268" s="62"/>
      <c r="NBN268" s="62"/>
      <c r="NBO268" s="62"/>
      <c r="NBP268" s="62"/>
      <c r="NBQ268" s="62"/>
      <c r="NBR268" s="62"/>
      <c r="NBS268" s="62"/>
      <c r="NBT268" s="62"/>
      <c r="NBU268" s="62"/>
      <c r="NBV268" s="62"/>
      <c r="NBW268" s="62"/>
      <c r="NBX268" s="62"/>
      <c r="NBY268" s="62"/>
      <c r="NBZ268" s="62"/>
      <c r="NCA268" s="62"/>
      <c r="NCB268" s="62"/>
      <c r="NCC268" s="62"/>
      <c r="NCD268" s="62"/>
      <c r="NCE268" s="62"/>
      <c r="NCF268" s="62"/>
      <c r="NCG268" s="62"/>
      <c r="NCH268" s="62"/>
      <c r="NCI268" s="62"/>
      <c r="NCJ268" s="62"/>
      <c r="NCK268" s="62"/>
      <c r="NCL268" s="62"/>
      <c r="NCM268" s="62"/>
      <c r="NCN268" s="62"/>
      <c r="NCO268" s="62"/>
      <c r="NCP268" s="62"/>
      <c r="NCQ268" s="62"/>
      <c r="NCR268" s="62"/>
      <c r="NCS268" s="62"/>
      <c r="NCT268" s="62"/>
      <c r="NCU268" s="62"/>
      <c r="NCV268" s="62"/>
      <c r="NCW268" s="62"/>
      <c r="NCX268" s="62"/>
      <c r="NCY268" s="62"/>
      <c r="NCZ268" s="62"/>
      <c r="NDA268" s="62"/>
      <c r="NDB268" s="62"/>
      <c r="NDC268" s="62"/>
      <c r="NDD268" s="62"/>
      <c r="NDE268" s="62"/>
      <c r="NDF268" s="62"/>
      <c r="NDG268" s="62"/>
      <c r="NDH268" s="62"/>
      <c r="NDI268" s="62"/>
      <c r="NDJ268" s="62"/>
      <c r="NDK268" s="62"/>
      <c r="NDL268" s="62"/>
      <c r="NDM268" s="62"/>
      <c r="NDN268" s="62"/>
      <c r="NDO268" s="62"/>
      <c r="NDP268" s="62"/>
      <c r="NDQ268" s="62"/>
      <c r="NDR268" s="62"/>
      <c r="NDS268" s="62"/>
      <c r="NDT268" s="62"/>
      <c r="NDU268" s="62"/>
      <c r="NDV268" s="62"/>
      <c r="NDW268" s="62"/>
      <c r="NDX268" s="62"/>
      <c r="NDY268" s="62"/>
      <c r="NDZ268" s="62"/>
      <c r="NEA268" s="62"/>
      <c r="NEB268" s="62"/>
      <c r="NEC268" s="62"/>
      <c r="NED268" s="62"/>
      <c r="NEE268" s="62"/>
      <c r="NEF268" s="62"/>
      <c r="NEG268" s="62"/>
      <c r="NEH268" s="62"/>
      <c r="NEI268" s="62"/>
      <c r="NEJ268" s="62"/>
      <c r="NEK268" s="62"/>
      <c r="NEL268" s="62"/>
      <c r="NEM268" s="62"/>
      <c r="NEN268" s="62"/>
      <c r="NEO268" s="62"/>
      <c r="NEP268" s="62"/>
      <c r="NEQ268" s="62"/>
      <c r="NER268" s="62"/>
      <c r="NES268" s="62"/>
      <c r="NET268" s="62"/>
      <c r="NEU268" s="62"/>
      <c r="NEV268" s="62"/>
      <c r="NEW268" s="62"/>
      <c r="NEX268" s="62"/>
      <c r="NEY268" s="62"/>
      <c r="NEZ268" s="62"/>
      <c r="NFA268" s="62"/>
      <c r="NFB268" s="62"/>
      <c r="NFC268" s="62"/>
      <c r="NFD268" s="62"/>
      <c r="NFE268" s="62"/>
      <c r="NFF268" s="62"/>
      <c r="NFG268" s="62"/>
      <c r="NFH268" s="62"/>
      <c r="NFI268" s="62"/>
      <c r="NFJ268" s="62"/>
      <c r="NFK268" s="62"/>
      <c r="NFL268" s="62"/>
      <c r="NFM268" s="62"/>
      <c r="NFN268" s="62"/>
      <c r="NFO268" s="62"/>
      <c r="NFP268" s="62"/>
      <c r="NFQ268" s="62"/>
      <c r="NFR268" s="62"/>
      <c r="NFS268" s="62"/>
      <c r="NFT268" s="62"/>
      <c r="NFU268" s="62"/>
      <c r="NFV268" s="62"/>
      <c r="NFW268" s="62"/>
      <c r="NFX268" s="62"/>
      <c r="NFY268" s="62"/>
      <c r="NFZ268" s="62"/>
      <c r="NGA268" s="62"/>
      <c r="NGB268" s="62"/>
      <c r="NGC268" s="62"/>
      <c r="NGD268" s="62"/>
      <c r="NGE268" s="62"/>
      <c r="NGF268" s="62"/>
      <c r="NGG268" s="62"/>
      <c r="NGH268" s="62"/>
      <c r="NGI268" s="62"/>
      <c r="NGJ268" s="62"/>
      <c r="NGK268" s="62"/>
      <c r="NGL268" s="62"/>
      <c r="NGM268" s="62"/>
      <c r="NGN268" s="62"/>
      <c r="NGO268" s="62"/>
      <c r="NGP268" s="62"/>
      <c r="NGQ268" s="62"/>
      <c r="NGR268" s="62"/>
      <c r="NGS268" s="62"/>
      <c r="NGT268" s="62"/>
      <c r="NGU268" s="62"/>
      <c r="NGV268" s="62"/>
      <c r="NGW268" s="62"/>
      <c r="NGX268" s="62"/>
      <c r="NGY268" s="62"/>
      <c r="NGZ268" s="62"/>
      <c r="NHA268" s="62"/>
      <c r="NHB268" s="62"/>
      <c r="NHC268" s="62"/>
      <c r="NHD268" s="62"/>
      <c r="NHE268" s="62"/>
      <c r="NHF268" s="62"/>
      <c r="NHG268" s="62"/>
      <c r="NHH268" s="62"/>
      <c r="NHI268" s="62"/>
      <c r="NHJ268" s="62"/>
      <c r="NHK268" s="62"/>
      <c r="NHL268" s="62"/>
      <c r="NHM268" s="62"/>
      <c r="NHN268" s="62"/>
      <c r="NHO268" s="62"/>
      <c r="NHP268" s="62"/>
      <c r="NHQ268" s="62"/>
      <c r="NHR268" s="62"/>
      <c r="NHS268" s="62"/>
      <c r="NHT268" s="62"/>
      <c r="NHU268" s="62"/>
      <c r="NHV268" s="62"/>
      <c r="NHW268" s="62"/>
      <c r="NHX268" s="62"/>
      <c r="NHY268" s="62"/>
      <c r="NHZ268" s="62"/>
      <c r="NIA268" s="62"/>
      <c r="NIB268" s="62"/>
      <c r="NIC268" s="62"/>
      <c r="NID268" s="62"/>
      <c r="NIE268" s="62"/>
      <c r="NIF268" s="62"/>
      <c r="NIG268" s="62"/>
      <c r="NIH268" s="62"/>
      <c r="NII268" s="62"/>
      <c r="NIJ268" s="62"/>
      <c r="NIK268" s="62"/>
      <c r="NIL268" s="62"/>
      <c r="NIM268" s="62"/>
      <c r="NIN268" s="62"/>
      <c r="NIO268" s="62"/>
      <c r="NIP268" s="62"/>
      <c r="NIQ268" s="62"/>
      <c r="NIR268" s="62"/>
      <c r="NIS268" s="62"/>
      <c r="NIT268" s="62"/>
      <c r="NIU268" s="62"/>
      <c r="NIV268" s="62"/>
      <c r="NIW268" s="62"/>
      <c r="NIX268" s="62"/>
      <c r="NIY268" s="62"/>
      <c r="NIZ268" s="62"/>
      <c r="NJA268" s="62"/>
      <c r="NJB268" s="62"/>
      <c r="NJC268" s="62"/>
      <c r="NJD268" s="62"/>
      <c r="NJE268" s="62"/>
      <c r="NJF268" s="62"/>
      <c r="NJG268" s="62"/>
      <c r="NJH268" s="62"/>
      <c r="NJI268" s="62"/>
      <c r="NJJ268" s="62"/>
      <c r="NJK268" s="62"/>
      <c r="NJL268" s="62"/>
      <c r="NJM268" s="62"/>
      <c r="NJN268" s="62"/>
      <c r="NJO268" s="62"/>
      <c r="NJP268" s="62"/>
      <c r="NJQ268" s="62"/>
      <c r="NJR268" s="62"/>
      <c r="NJS268" s="62"/>
      <c r="NJT268" s="62"/>
      <c r="NJU268" s="62"/>
      <c r="NJV268" s="62"/>
      <c r="NJW268" s="62"/>
      <c r="NJX268" s="62"/>
      <c r="NJY268" s="62"/>
      <c r="NJZ268" s="62"/>
      <c r="NKA268" s="62"/>
      <c r="NKB268" s="62"/>
      <c r="NKC268" s="62"/>
      <c r="NKD268" s="62"/>
      <c r="NKE268" s="62"/>
      <c r="NKF268" s="62"/>
      <c r="NKG268" s="62"/>
      <c r="NKH268" s="62"/>
      <c r="NKI268" s="62"/>
      <c r="NKJ268" s="62"/>
      <c r="NKK268" s="62"/>
      <c r="NKL268" s="62"/>
      <c r="NKM268" s="62"/>
      <c r="NKN268" s="62"/>
      <c r="NKO268" s="62"/>
      <c r="NKP268" s="62"/>
      <c r="NKQ268" s="62"/>
      <c r="NKR268" s="62"/>
      <c r="NKS268" s="62"/>
      <c r="NKT268" s="62"/>
      <c r="NKU268" s="62"/>
      <c r="NKV268" s="62"/>
      <c r="NKW268" s="62"/>
      <c r="NKX268" s="62"/>
      <c r="NKY268" s="62"/>
      <c r="NKZ268" s="62"/>
      <c r="NLA268" s="62"/>
      <c r="NLB268" s="62"/>
      <c r="NLC268" s="62"/>
      <c r="NLD268" s="62"/>
      <c r="NLE268" s="62"/>
      <c r="NLF268" s="62"/>
      <c r="NLG268" s="62"/>
      <c r="NLH268" s="62"/>
      <c r="NLI268" s="62"/>
      <c r="NLJ268" s="62"/>
      <c r="NLK268" s="62"/>
      <c r="NLL268" s="62"/>
      <c r="NLM268" s="62"/>
      <c r="NLN268" s="62"/>
      <c r="NLO268" s="62"/>
      <c r="NLP268" s="62"/>
      <c r="NLQ268" s="62"/>
      <c r="NLR268" s="62"/>
      <c r="NLS268" s="62"/>
      <c r="NLT268" s="62"/>
      <c r="NLU268" s="62"/>
      <c r="NLV268" s="62"/>
      <c r="NLW268" s="62"/>
      <c r="NLX268" s="62"/>
      <c r="NLY268" s="62"/>
      <c r="NLZ268" s="62"/>
      <c r="NMA268" s="62"/>
      <c r="NMB268" s="62"/>
      <c r="NMC268" s="62"/>
      <c r="NMD268" s="62"/>
      <c r="NME268" s="62"/>
      <c r="NMF268" s="62"/>
      <c r="NMG268" s="62"/>
      <c r="NMH268" s="62"/>
      <c r="NMI268" s="62"/>
      <c r="NMJ268" s="62"/>
      <c r="NMK268" s="62"/>
      <c r="NML268" s="62"/>
      <c r="NMM268" s="62"/>
      <c r="NMN268" s="62"/>
      <c r="NMO268" s="62"/>
      <c r="NMP268" s="62"/>
      <c r="NMQ268" s="62"/>
      <c r="NMR268" s="62"/>
      <c r="NMS268" s="62"/>
      <c r="NMT268" s="62"/>
      <c r="NMU268" s="62"/>
      <c r="NMV268" s="62"/>
      <c r="NMW268" s="62"/>
      <c r="NMX268" s="62"/>
      <c r="NMY268" s="62"/>
      <c r="NMZ268" s="62"/>
      <c r="NNA268" s="62"/>
      <c r="NNB268" s="62"/>
      <c r="NNC268" s="62"/>
      <c r="NND268" s="62"/>
      <c r="NNE268" s="62"/>
      <c r="NNF268" s="62"/>
      <c r="NNG268" s="62"/>
      <c r="NNH268" s="62"/>
      <c r="NNI268" s="62"/>
      <c r="NNJ268" s="62"/>
      <c r="NNK268" s="62"/>
      <c r="NNL268" s="62"/>
      <c r="NNM268" s="62"/>
      <c r="NNN268" s="62"/>
      <c r="NNO268" s="62"/>
      <c r="NNP268" s="62"/>
      <c r="NNQ268" s="62"/>
      <c r="NNR268" s="62"/>
      <c r="NNS268" s="62"/>
      <c r="NNT268" s="62"/>
      <c r="NNU268" s="62"/>
      <c r="NNV268" s="62"/>
      <c r="NNW268" s="62"/>
      <c r="NNX268" s="62"/>
      <c r="NNY268" s="62"/>
      <c r="NNZ268" s="62"/>
      <c r="NOA268" s="62"/>
      <c r="NOB268" s="62"/>
      <c r="NOC268" s="62"/>
      <c r="NOD268" s="62"/>
      <c r="NOE268" s="62"/>
      <c r="NOF268" s="62"/>
      <c r="NOG268" s="62"/>
      <c r="NOH268" s="62"/>
      <c r="NOI268" s="62"/>
      <c r="NOJ268" s="62"/>
      <c r="NOK268" s="62"/>
      <c r="NOL268" s="62"/>
      <c r="NOM268" s="62"/>
      <c r="NON268" s="62"/>
      <c r="NOO268" s="62"/>
      <c r="NOP268" s="62"/>
      <c r="NOQ268" s="62"/>
      <c r="NOR268" s="62"/>
      <c r="NOS268" s="62"/>
      <c r="NOT268" s="62"/>
      <c r="NOU268" s="62"/>
      <c r="NOV268" s="62"/>
      <c r="NOW268" s="62"/>
      <c r="NOX268" s="62"/>
      <c r="NOY268" s="62"/>
      <c r="NOZ268" s="62"/>
      <c r="NPA268" s="62"/>
      <c r="NPB268" s="62"/>
      <c r="NPC268" s="62"/>
      <c r="NPD268" s="62"/>
      <c r="NPE268" s="62"/>
      <c r="NPF268" s="62"/>
      <c r="NPG268" s="62"/>
      <c r="NPH268" s="62"/>
      <c r="NPI268" s="62"/>
      <c r="NPJ268" s="62"/>
      <c r="NPK268" s="62"/>
      <c r="NPL268" s="62"/>
      <c r="NPM268" s="62"/>
      <c r="NPN268" s="62"/>
      <c r="NPO268" s="62"/>
      <c r="NPP268" s="62"/>
      <c r="NPQ268" s="62"/>
      <c r="NPR268" s="62"/>
      <c r="NPS268" s="62"/>
      <c r="NPT268" s="62"/>
      <c r="NPU268" s="62"/>
      <c r="NPV268" s="62"/>
      <c r="NPW268" s="62"/>
      <c r="NPX268" s="62"/>
      <c r="NPY268" s="62"/>
      <c r="NPZ268" s="62"/>
      <c r="NQA268" s="62"/>
      <c r="NQB268" s="62"/>
      <c r="NQC268" s="62"/>
      <c r="NQD268" s="62"/>
      <c r="NQE268" s="62"/>
      <c r="NQF268" s="62"/>
      <c r="NQG268" s="62"/>
      <c r="NQH268" s="62"/>
      <c r="NQI268" s="62"/>
      <c r="NQJ268" s="62"/>
      <c r="NQK268" s="62"/>
      <c r="NQL268" s="62"/>
      <c r="NQM268" s="62"/>
      <c r="NQN268" s="62"/>
      <c r="NQO268" s="62"/>
      <c r="NQP268" s="62"/>
      <c r="NQQ268" s="62"/>
      <c r="NQR268" s="62"/>
      <c r="NQS268" s="62"/>
      <c r="NQT268" s="62"/>
      <c r="NQU268" s="62"/>
      <c r="NQV268" s="62"/>
      <c r="NQW268" s="62"/>
      <c r="NQX268" s="62"/>
      <c r="NQY268" s="62"/>
      <c r="NQZ268" s="62"/>
      <c r="NRA268" s="62"/>
      <c r="NRB268" s="62"/>
      <c r="NRC268" s="62"/>
      <c r="NRD268" s="62"/>
      <c r="NRE268" s="62"/>
      <c r="NRF268" s="62"/>
      <c r="NRG268" s="62"/>
      <c r="NRH268" s="62"/>
      <c r="NRI268" s="62"/>
      <c r="NRJ268" s="62"/>
      <c r="NRK268" s="62"/>
      <c r="NRL268" s="62"/>
      <c r="NRM268" s="62"/>
      <c r="NRN268" s="62"/>
      <c r="NRO268" s="62"/>
      <c r="NRP268" s="62"/>
      <c r="NRQ268" s="62"/>
      <c r="NRR268" s="62"/>
      <c r="NRS268" s="62"/>
      <c r="NRT268" s="62"/>
      <c r="NRU268" s="62"/>
      <c r="NRV268" s="62"/>
      <c r="NRW268" s="62"/>
      <c r="NRX268" s="62"/>
      <c r="NRY268" s="62"/>
      <c r="NRZ268" s="62"/>
      <c r="NSA268" s="62"/>
      <c r="NSB268" s="62"/>
      <c r="NSC268" s="62"/>
      <c r="NSD268" s="62"/>
      <c r="NSE268" s="62"/>
      <c r="NSF268" s="62"/>
      <c r="NSG268" s="62"/>
      <c r="NSH268" s="62"/>
      <c r="NSI268" s="62"/>
      <c r="NSJ268" s="62"/>
      <c r="NSK268" s="62"/>
      <c r="NSL268" s="62"/>
      <c r="NSM268" s="62"/>
      <c r="NSN268" s="62"/>
      <c r="NSO268" s="62"/>
      <c r="NSP268" s="62"/>
      <c r="NSQ268" s="62"/>
      <c r="NSR268" s="62"/>
      <c r="NSS268" s="62"/>
      <c r="NST268" s="62"/>
      <c r="NSU268" s="62"/>
      <c r="NSV268" s="62"/>
      <c r="NSW268" s="62"/>
      <c r="NSX268" s="62"/>
      <c r="NSY268" s="62"/>
      <c r="NSZ268" s="62"/>
      <c r="NTA268" s="62"/>
      <c r="NTB268" s="62"/>
      <c r="NTC268" s="62"/>
      <c r="NTD268" s="62"/>
      <c r="NTE268" s="62"/>
      <c r="NTF268" s="62"/>
      <c r="NTG268" s="62"/>
      <c r="NTH268" s="62"/>
      <c r="NTI268" s="62"/>
      <c r="NTJ268" s="62"/>
      <c r="NTK268" s="62"/>
      <c r="NTL268" s="62"/>
      <c r="NTM268" s="62"/>
      <c r="NTN268" s="62"/>
      <c r="NTO268" s="62"/>
      <c r="NTP268" s="62"/>
      <c r="NTQ268" s="62"/>
      <c r="NTR268" s="62"/>
      <c r="NTS268" s="62"/>
      <c r="NTT268" s="62"/>
      <c r="NTU268" s="62"/>
      <c r="NTV268" s="62"/>
      <c r="NTW268" s="62"/>
      <c r="NTX268" s="62"/>
      <c r="NTY268" s="62"/>
      <c r="NTZ268" s="62"/>
      <c r="NUA268" s="62"/>
      <c r="NUB268" s="62"/>
      <c r="NUC268" s="62"/>
      <c r="NUD268" s="62"/>
      <c r="NUE268" s="62"/>
      <c r="NUF268" s="62"/>
      <c r="NUG268" s="62"/>
      <c r="NUH268" s="62"/>
      <c r="NUI268" s="62"/>
      <c r="NUJ268" s="62"/>
      <c r="NUK268" s="62"/>
      <c r="NUL268" s="62"/>
      <c r="NUM268" s="62"/>
      <c r="NUN268" s="62"/>
      <c r="NUO268" s="62"/>
      <c r="NUP268" s="62"/>
      <c r="NUQ268" s="62"/>
      <c r="NUR268" s="62"/>
      <c r="NUS268" s="62"/>
      <c r="NUT268" s="62"/>
      <c r="NUU268" s="62"/>
      <c r="NUV268" s="62"/>
      <c r="NUW268" s="62"/>
      <c r="NUX268" s="62"/>
      <c r="NUY268" s="62"/>
      <c r="NUZ268" s="62"/>
      <c r="NVA268" s="62"/>
      <c r="NVB268" s="62"/>
      <c r="NVC268" s="62"/>
      <c r="NVD268" s="62"/>
      <c r="NVE268" s="62"/>
      <c r="NVF268" s="62"/>
      <c r="NVG268" s="62"/>
      <c r="NVH268" s="62"/>
      <c r="NVI268" s="62"/>
      <c r="NVJ268" s="62"/>
      <c r="NVK268" s="62"/>
      <c r="NVL268" s="62"/>
      <c r="NVM268" s="62"/>
      <c r="NVN268" s="62"/>
      <c r="NVO268" s="62"/>
      <c r="NVP268" s="62"/>
      <c r="NVQ268" s="62"/>
      <c r="NVR268" s="62"/>
      <c r="NVS268" s="62"/>
      <c r="NVT268" s="62"/>
      <c r="NVU268" s="62"/>
      <c r="NVV268" s="62"/>
      <c r="NVW268" s="62"/>
      <c r="NVX268" s="62"/>
      <c r="NVY268" s="62"/>
      <c r="NVZ268" s="62"/>
      <c r="NWA268" s="62"/>
      <c r="NWB268" s="62"/>
      <c r="NWC268" s="62"/>
      <c r="NWD268" s="62"/>
      <c r="NWE268" s="62"/>
      <c r="NWF268" s="62"/>
      <c r="NWG268" s="62"/>
      <c r="NWH268" s="62"/>
      <c r="NWI268" s="62"/>
      <c r="NWJ268" s="62"/>
      <c r="NWK268" s="62"/>
      <c r="NWL268" s="62"/>
      <c r="NWM268" s="62"/>
      <c r="NWN268" s="62"/>
      <c r="NWO268" s="62"/>
      <c r="NWP268" s="62"/>
      <c r="NWQ268" s="62"/>
      <c r="NWR268" s="62"/>
      <c r="NWS268" s="62"/>
      <c r="NWT268" s="62"/>
      <c r="NWU268" s="62"/>
      <c r="NWV268" s="62"/>
      <c r="NWW268" s="62"/>
      <c r="NWX268" s="62"/>
      <c r="NWY268" s="62"/>
      <c r="NWZ268" s="62"/>
      <c r="NXA268" s="62"/>
      <c r="NXB268" s="62"/>
      <c r="NXC268" s="62"/>
      <c r="NXD268" s="62"/>
      <c r="NXE268" s="62"/>
      <c r="NXF268" s="62"/>
      <c r="NXG268" s="62"/>
      <c r="NXH268" s="62"/>
      <c r="NXI268" s="62"/>
      <c r="NXJ268" s="62"/>
      <c r="NXK268" s="62"/>
      <c r="NXL268" s="62"/>
      <c r="NXM268" s="62"/>
      <c r="NXN268" s="62"/>
      <c r="NXO268" s="62"/>
      <c r="NXP268" s="62"/>
      <c r="NXQ268" s="62"/>
      <c r="NXR268" s="62"/>
      <c r="NXS268" s="62"/>
      <c r="NXT268" s="62"/>
      <c r="NXU268" s="62"/>
      <c r="NXV268" s="62"/>
      <c r="NXW268" s="62"/>
      <c r="NXX268" s="62"/>
      <c r="NXY268" s="62"/>
      <c r="NXZ268" s="62"/>
      <c r="NYA268" s="62"/>
      <c r="NYB268" s="62"/>
      <c r="NYC268" s="62"/>
      <c r="NYD268" s="62"/>
      <c r="NYE268" s="62"/>
      <c r="NYF268" s="62"/>
      <c r="NYG268" s="62"/>
      <c r="NYH268" s="62"/>
      <c r="NYI268" s="62"/>
      <c r="NYJ268" s="62"/>
      <c r="NYK268" s="62"/>
      <c r="NYL268" s="62"/>
      <c r="NYM268" s="62"/>
      <c r="NYN268" s="62"/>
      <c r="NYO268" s="62"/>
      <c r="NYP268" s="62"/>
      <c r="NYQ268" s="62"/>
      <c r="NYR268" s="62"/>
      <c r="NYS268" s="62"/>
      <c r="NYT268" s="62"/>
      <c r="NYU268" s="62"/>
      <c r="NYV268" s="62"/>
      <c r="NYW268" s="62"/>
      <c r="NYX268" s="62"/>
      <c r="NYY268" s="62"/>
      <c r="NYZ268" s="62"/>
      <c r="NZA268" s="62"/>
      <c r="NZB268" s="62"/>
      <c r="NZC268" s="62"/>
      <c r="NZD268" s="62"/>
      <c r="NZE268" s="62"/>
      <c r="NZF268" s="62"/>
      <c r="NZG268" s="62"/>
      <c r="NZH268" s="62"/>
      <c r="NZI268" s="62"/>
      <c r="NZJ268" s="62"/>
      <c r="NZK268" s="62"/>
      <c r="NZL268" s="62"/>
      <c r="NZM268" s="62"/>
      <c r="NZN268" s="62"/>
      <c r="NZO268" s="62"/>
      <c r="NZP268" s="62"/>
      <c r="NZQ268" s="62"/>
      <c r="NZR268" s="62"/>
      <c r="NZS268" s="62"/>
      <c r="NZT268" s="62"/>
      <c r="NZU268" s="62"/>
      <c r="NZV268" s="62"/>
      <c r="NZW268" s="62"/>
      <c r="NZX268" s="62"/>
      <c r="NZY268" s="62"/>
      <c r="NZZ268" s="62"/>
      <c r="OAA268" s="62"/>
      <c r="OAB268" s="62"/>
      <c r="OAC268" s="62"/>
      <c r="OAD268" s="62"/>
      <c r="OAE268" s="62"/>
      <c r="OAF268" s="62"/>
      <c r="OAG268" s="62"/>
      <c r="OAH268" s="62"/>
      <c r="OAI268" s="62"/>
      <c r="OAJ268" s="62"/>
      <c r="OAK268" s="62"/>
      <c r="OAL268" s="62"/>
      <c r="OAM268" s="62"/>
      <c r="OAN268" s="62"/>
      <c r="OAO268" s="62"/>
      <c r="OAP268" s="62"/>
      <c r="OAQ268" s="62"/>
      <c r="OAR268" s="62"/>
      <c r="OAS268" s="62"/>
      <c r="OAT268" s="62"/>
      <c r="OAU268" s="62"/>
      <c r="OAV268" s="62"/>
      <c r="OAW268" s="62"/>
      <c r="OAX268" s="62"/>
      <c r="OAY268" s="62"/>
      <c r="OAZ268" s="62"/>
      <c r="OBA268" s="62"/>
      <c r="OBB268" s="62"/>
      <c r="OBC268" s="62"/>
      <c r="OBD268" s="62"/>
      <c r="OBE268" s="62"/>
      <c r="OBF268" s="62"/>
      <c r="OBG268" s="62"/>
      <c r="OBH268" s="62"/>
      <c r="OBI268" s="62"/>
      <c r="OBJ268" s="62"/>
      <c r="OBK268" s="62"/>
      <c r="OBL268" s="62"/>
      <c r="OBM268" s="62"/>
      <c r="OBN268" s="62"/>
      <c r="OBO268" s="62"/>
      <c r="OBP268" s="62"/>
      <c r="OBQ268" s="62"/>
      <c r="OBR268" s="62"/>
      <c r="OBS268" s="62"/>
      <c r="OBT268" s="62"/>
      <c r="OBU268" s="62"/>
      <c r="OBV268" s="62"/>
      <c r="OBW268" s="62"/>
      <c r="OBX268" s="62"/>
      <c r="OBY268" s="62"/>
      <c r="OBZ268" s="62"/>
      <c r="OCA268" s="62"/>
      <c r="OCB268" s="62"/>
      <c r="OCC268" s="62"/>
      <c r="OCD268" s="62"/>
      <c r="OCE268" s="62"/>
      <c r="OCF268" s="62"/>
      <c r="OCG268" s="62"/>
      <c r="OCH268" s="62"/>
      <c r="OCI268" s="62"/>
      <c r="OCJ268" s="62"/>
      <c r="OCK268" s="62"/>
      <c r="OCL268" s="62"/>
      <c r="OCM268" s="62"/>
      <c r="OCN268" s="62"/>
      <c r="OCO268" s="62"/>
      <c r="OCP268" s="62"/>
      <c r="OCQ268" s="62"/>
      <c r="OCR268" s="62"/>
      <c r="OCS268" s="62"/>
      <c r="OCT268" s="62"/>
      <c r="OCU268" s="62"/>
      <c r="OCV268" s="62"/>
      <c r="OCW268" s="62"/>
      <c r="OCX268" s="62"/>
      <c r="OCY268" s="62"/>
      <c r="OCZ268" s="62"/>
      <c r="ODA268" s="62"/>
      <c r="ODB268" s="62"/>
      <c r="ODC268" s="62"/>
      <c r="ODD268" s="62"/>
      <c r="ODE268" s="62"/>
      <c r="ODF268" s="62"/>
      <c r="ODG268" s="62"/>
      <c r="ODH268" s="62"/>
      <c r="ODI268" s="62"/>
      <c r="ODJ268" s="62"/>
      <c r="ODK268" s="62"/>
      <c r="ODL268" s="62"/>
      <c r="ODM268" s="62"/>
      <c r="ODN268" s="62"/>
      <c r="ODO268" s="62"/>
      <c r="ODP268" s="62"/>
      <c r="ODQ268" s="62"/>
      <c r="ODR268" s="62"/>
      <c r="ODS268" s="62"/>
      <c r="ODT268" s="62"/>
      <c r="ODU268" s="62"/>
      <c r="ODV268" s="62"/>
      <c r="ODW268" s="62"/>
      <c r="ODX268" s="62"/>
      <c r="ODY268" s="62"/>
      <c r="ODZ268" s="62"/>
      <c r="OEA268" s="62"/>
      <c r="OEB268" s="62"/>
      <c r="OEC268" s="62"/>
      <c r="OED268" s="62"/>
      <c r="OEE268" s="62"/>
      <c r="OEF268" s="62"/>
      <c r="OEG268" s="62"/>
      <c r="OEH268" s="62"/>
      <c r="OEI268" s="62"/>
      <c r="OEJ268" s="62"/>
      <c r="OEK268" s="62"/>
      <c r="OEL268" s="62"/>
      <c r="OEM268" s="62"/>
      <c r="OEN268" s="62"/>
      <c r="OEO268" s="62"/>
      <c r="OEP268" s="62"/>
      <c r="OEQ268" s="62"/>
      <c r="OER268" s="62"/>
      <c r="OES268" s="62"/>
      <c r="OET268" s="62"/>
      <c r="OEU268" s="62"/>
      <c r="OEV268" s="62"/>
      <c r="OEW268" s="62"/>
      <c r="OEX268" s="62"/>
      <c r="OEY268" s="62"/>
      <c r="OEZ268" s="62"/>
      <c r="OFA268" s="62"/>
      <c r="OFB268" s="62"/>
      <c r="OFC268" s="62"/>
      <c r="OFD268" s="62"/>
      <c r="OFE268" s="62"/>
      <c r="OFF268" s="62"/>
      <c r="OFG268" s="62"/>
      <c r="OFH268" s="62"/>
      <c r="OFI268" s="62"/>
      <c r="OFJ268" s="62"/>
      <c r="OFK268" s="62"/>
      <c r="OFL268" s="62"/>
      <c r="OFM268" s="62"/>
      <c r="OFN268" s="62"/>
      <c r="OFO268" s="62"/>
      <c r="OFP268" s="62"/>
      <c r="OFQ268" s="62"/>
      <c r="OFR268" s="62"/>
      <c r="OFS268" s="62"/>
      <c r="OFT268" s="62"/>
      <c r="OFU268" s="62"/>
      <c r="OFV268" s="62"/>
      <c r="OFW268" s="62"/>
      <c r="OFX268" s="62"/>
      <c r="OFY268" s="62"/>
      <c r="OFZ268" s="62"/>
      <c r="OGA268" s="62"/>
      <c r="OGB268" s="62"/>
      <c r="OGC268" s="62"/>
      <c r="OGD268" s="62"/>
      <c r="OGE268" s="62"/>
      <c r="OGF268" s="62"/>
      <c r="OGG268" s="62"/>
      <c r="OGH268" s="62"/>
      <c r="OGI268" s="62"/>
      <c r="OGJ268" s="62"/>
      <c r="OGK268" s="62"/>
      <c r="OGL268" s="62"/>
      <c r="OGM268" s="62"/>
      <c r="OGN268" s="62"/>
      <c r="OGO268" s="62"/>
      <c r="OGP268" s="62"/>
      <c r="OGQ268" s="62"/>
      <c r="OGR268" s="62"/>
      <c r="OGS268" s="62"/>
      <c r="OGT268" s="62"/>
      <c r="OGU268" s="62"/>
      <c r="OGV268" s="62"/>
      <c r="OGW268" s="62"/>
      <c r="OGX268" s="62"/>
      <c r="OGY268" s="62"/>
      <c r="OGZ268" s="62"/>
      <c r="OHA268" s="62"/>
      <c r="OHB268" s="62"/>
      <c r="OHC268" s="62"/>
      <c r="OHD268" s="62"/>
      <c r="OHE268" s="62"/>
      <c r="OHF268" s="62"/>
      <c r="OHG268" s="62"/>
      <c r="OHH268" s="62"/>
      <c r="OHI268" s="62"/>
      <c r="OHJ268" s="62"/>
      <c r="OHK268" s="62"/>
      <c r="OHL268" s="62"/>
      <c r="OHM268" s="62"/>
      <c r="OHN268" s="62"/>
      <c r="OHO268" s="62"/>
      <c r="OHP268" s="62"/>
      <c r="OHQ268" s="62"/>
      <c r="OHR268" s="62"/>
      <c r="OHS268" s="62"/>
      <c r="OHT268" s="62"/>
      <c r="OHU268" s="62"/>
      <c r="OHV268" s="62"/>
      <c r="OHW268" s="62"/>
      <c r="OHX268" s="62"/>
      <c r="OHY268" s="62"/>
      <c r="OHZ268" s="62"/>
      <c r="OIA268" s="62"/>
      <c r="OIB268" s="62"/>
      <c r="OIC268" s="62"/>
      <c r="OID268" s="62"/>
      <c r="OIE268" s="62"/>
      <c r="OIF268" s="62"/>
      <c r="OIG268" s="62"/>
      <c r="OIH268" s="62"/>
      <c r="OII268" s="62"/>
      <c r="OIJ268" s="62"/>
      <c r="OIK268" s="62"/>
      <c r="OIL268" s="62"/>
      <c r="OIM268" s="62"/>
      <c r="OIN268" s="62"/>
      <c r="OIO268" s="62"/>
      <c r="OIP268" s="62"/>
      <c r="OIQ268" s="62"/>
      <c r="OIR268" s="62"/>
      <c r="OIS268" s="62"/>
      <c r="OIT268" s="62"/>
      <c r="OIU268" s="62"/>
      <c r="OIV268" s="62"/>
      <c r="OIW268" s="62"/>
      <c r="OIX268" s="62"/>
      <c r="OIY268" s="62"/>
      <c r="OIZ268" s="62"/>
      <c r="OJA268" s="62"/>
      <c r="OJB268" s="62"/>
      <c r="OJC268" s="62"/>
      <c r="OJD268" s="62"/>
      <c r="OJE268" s="62"/>
      <c r="OJF268" s="62"/>
      <c r="OJG268" s="62"/>
      <c r="OJH268" s="62"/>
      <c r="OJI268" s="62"/>
      <c r="OJJ268" s="62"/>
      <c r="OJK268" s="62"/>
      <c r="OJL268" s="62"/>
      <c r="OJM268" s="62"/>
      <c r="OJN268" s="62"/>
      <c r="OJO268" s="62"/>
      <c r="OJP268" s="62"/>
      <c r="OJQ268" s="62"/>
      <c r="OJR268" s="62"/>
      <c r="OJS268" s="62"/>
      <c r="OJT268" s="62"/>
      <c r="OJU268" s="62"/>
      <c r="OJV268" s="62"/>
      <c r="OJW268" s="62"/>
      <c r="OJX268" s="62"/>
      <c r="OJY268" s="62"/>
      <c r="OJZ268" s="62"/>
      <c r="OKA268" s="62"/>
      <c r="OKB268" s="62"/>
      <c r="OKC268" s="62"/>
      <c r="OKD268" s="62"/>
      <c r="OKE268" s="62"/>
      <c r="OKF268" s="62"/>
      <c r="OKG268" s="62"/>
      <c r="OKH268" s="62"/>
      <c r="OKI268" s="62"/>
      <c r="OKJ268" s="62"/>
      <c r="OKK268" s="62"/>
      <c r="OKL268" s="62"/>
      <c r="OKM268" s="62"/>
      <c r="OKN268" s="62"/>
      <c r="OKO268" s="62"/>
      <c r="OKP268" s="62"/>
      <c r="OKQ268" s="62"/>
      <c r="OKR268" s="62"/>
      <c r="OKS268" s="62"/>
      <c r="OKT268" s="62"/>
      <c r="OKU268" s="62"/>
      <c r="OKV268" s="62"/>
      <c r="OKW268" s="62"/>
      <c r="OKX268" s="62"/>
      <c r="OKY268" s="62"/>
      <c r="OKZ268" s="62"/>
      <c r="OLA268" s="62"/>
      <c r="OLB268" s="62"/>
      <c r="OLC268" s="62"/>
      <c r="OLD268" s="62"/>
      <c r="OLE268" s="62"/>
      <c r="OLF268" s="62"/>
      <c r="OLG268" s="62"/>
      <c r="OLH268" s="62"/>
      <c r="OLI268" s="62"/>
      <c r="OLJ268" s="62"/>
      <c r="OLK268" s="62"/>
      <c r="OLL268" s="62"/>
      <c r="OLM268" s="62"/>
      <c r="OLN268" s="62"/>
      <c r="OLO268" s="62"/>
      <c r="OLP268" s="62"/>
      <c r="OLQ268" s="62"/>
      <c r="OLR268" s="62"/>
      <c r="OLS268" s="62"/>
      <c r="OLT268" s="62"/>
      <c r="OLU268" s="62"/>
      <c r="OLV268" s="62"/>
      <c r="OLW268" s="62"/>
      <c r="OLX268" s="62"/>
      <c r="OLY268" s="62"/>
      <c r="OLZ268" s="62"/>
      <c r="OMA268" s="62"/>
      <c r="OMB268" s="62"/>
      <c r="OMC268" s="62"/>
      <c r="OMD268" s="62"/>
      <c r="OME268" s="62"/>
      <c r="OMF268" s="62"/>
      <c r="OMG268" s="62"/>
      <c r="OMH268" s="62"/>
      <c r="OMI268" s="62"/>
      <c r="OMJ268" s="62"/>
      <c r="OMK268" s="62"/>
      <c r="OML268" s="62"/>
      <c r="OMM268" s="62"/>
      <c r="OMN268" s="62"/>
      <c r="OMO268" s="62"/>
      <c r="OMP268" s="62"/>
      <c r="OMQ268" s="62"/>
      <c r="OMR268" s="62"/>
      <c r="OMS268" s="62"/>
      <c r="OMT268" s="62"/>
      <c r="OMU268" s="62"/>
      <c r="OMV268" s="62"/>
      <c r="OMW268" s="62"/>
      <c r="OMX268" s="62"/>
      <c r="OMY268" s="62"/>
      <c r="OMZ268" s="62"/>
      <c r="ONA268" s="62"/>
      <c r="ONB268" s="62"/>
      <c r="ONC268" s="62"/>
      <c r="OND268" s="62"/>
      <c r="ONE268" s="62"/>
      <c r="ONF268" s="62"/>
      <c r="ONG268" s="62"/>
      <c r="ONH268" s="62"/>
      <c r="ONI268" s="62"/>
      <c r="ONJ268" s="62"/>
      <c r="ONK268" s="62"/>
      <c r="ONL268" s="62"/>
      <c r="ONM268" s="62"/>
      <c r="ONN268" s="62"/>
      <c r="ONO268" s="62"/>
      <c r="ONP268" s="62"/>
      <c r="ONQ268" s="62"/>
      <c r="ONR268" s="62"/>
      <c r="ONS268" s="62"/>
      <c r="ONT268" s="62"/>
      <c r="ONU268" s="62"/>
      <c r="ONV268" s="62"/>
      <c r="ONW268" s="62"/>
      <c r="ONX268" s="62"/>
      <c r="ONY268" s="62"/>
      <c r="ONZ268" s="62"/>
      <c r="OOA268" s="62"/>
      <c r="OOB268" s="62"/>
      <c r="OOC268" s="62"/>
      <c r="OOD268" s="62"/>
      <c r="OOE268" s="62"/>
      <c r="OOF268" s="62"/>
      <c r="OOG268" s="62"/>
      <c r="OOH268" s="62"/>
      <c r="OOI268" s="62"/>
      <c r="OOJ268" s="62"/>
      <c r="OOK268" s="62"/>
      <c r="OOL268" s="62"/>
      <c r="OOM268" s="62"/>
      <c r="OON268" s="62"/>
      <c r="OOO268" s="62"/>
      <c r="OOP268" s="62"/>
      <c r="OOQ268" s="62"/>
      <c r="OOR268" s="62"/>
      <c r="OOS268" s="62"/>
      <c r="OOT268" s="62"/>
      <c r="OOU268" s="62"/>
      <c r="OOV268" s="62"/>
      <c r="OOW268" s="62"/>
      <c r="OOX268" s="62"/>
      <c r="OOY268" s="62"/>
      <c r="OOZ268" s="62"/>
      <c r="OPA268" s="62"/>
      <c r="OPB268" s="62"/>
      <c r="OPC268" s="62"/>
      <c r="OPD268" s="62"/>
      <c r="OPE268" s="62"/>
      <c r="OPF268" s="62"/>
      <c r="OPG268" s="62"/>
      <c r="OPH268" s="62"/>
      <c r="OPI268" s="62"/>
      <c r="OPJ268" s="62"/>
      <c r="OPK268" s="62"/>
      <c r="OPL268" s="62"/>
      <c r="OPM268" s="62"/>
      <c r="OPN268" s="62"/>
      <c r="OPO268" s="62"/>
      <c r="OPP268" s="62"/>
      <c r="OPQ268" s="62"/>
      <c r="OPR268" s="62"/>
      <c r="OPS268" s="62"/>
      <c r="OPT268" s="62"/>
      <c r="OPU268" s="62"/>
      <c r="OPV268" s="62"/>
      <c r="OPW268" s="62"/>
      <c r="OPX268" s="62"/>
      <c r="OPY268" s="62"/>
      <c r="OPZ268" s="62"/>
      <c r="OQA268" s="62"/>
      <c r="OQB268" s="62"/>
      <c r="OQC268" s="62"/>
      <c r="OQD268" s="62"/>
      <c r="OQE268" s="62"/>
      <c r="OQF268" s="62"/>
      <c r="OQG268" s="62"/>
      <c r="OQH268" s="62"/>
      <c r="OQI268" s="62"/>
      <c r="OQJ268" s="62"/>
      <c r="OQK268" s="62"/>
      <c r="OQL268" s="62"/>
      <c r="OQM268" s="62"/>
      <c r="OQN268" s="62"/>
      <c r="OQO268" s="62"/>
      <c r="OQP268" s="62"/>
      <c r="OQQ268" s="62"/>
      <c r="OQR268" s="62"/>
      <c r="OQS268" s="62"/>
      <c r="OQT268" s="62"/>
      <c r="OQU268" s="62"/>
      <c r="OQV268" s="62"/>
      <c r="OQW268" s="62"/>
      <c r="OQX268" s="62"/>
      <c r="OQY268" s="62"/>
      <c r="OQZ268" s="62"/>
      <c r="ORA268" s="62"/>
      <c r="ORB268" s="62"/>
      <c r="ORC268" s="62"/>
      <c r="ORD268" s="62"/>
      <c r="ORE268" s="62"/>
      <c r="ORF268" s="62"/>
      <c r="ORG268" s="62"/>
      <c r="ORH268" s="62"/>
      <c r="ORI268" s="62"/>
      <c r="ORJ268" s="62"/>
      <c r="ORK268" s="62"/>
      <c r="ORL268" s="62"/>
      <c r="ORM268" s="62"/>
      <c r="ORN268" s="62"/>
      <c r="ORO268" s="62"/>
      <c r="ORP268" s="62"/>
      <c r="ORQ268" s="62"/>
      <c r="ORR268" s="62"/>
      <c r="ORS268" s="62"/>
      <c r="ORT268" s="62"/>
      <c r="ORU268" s="62"/>
      <c r="ORV268" s="62"/>
      <c r="ORW268" s="62"/>
      <c r="ORX268" s="62"/>
      <c r="ORY268" s="62"/>
      <c r="ORZ268" s="62"/>
      <c r="OSA268" s="62"/>
      <c r="OSB268" s="62"/>
      <c r="OSC268" s="62"/>
      <c r="OSD268" s="62"/>
      <c r="OSE268" s="62"/>
      <c r="OSF268" s="62"/>
      <c r="OSG268" s="62"/>
      <c r="OSH268" s="62"/>
      <c r="OSI268" s="62"/>
      <c r="OSJ268" s="62"/>
      <c r="OSK268" s="62"/>
      <c r="OSL268" s="62"/>
      <c r="OSM268" s="62"/>
      <c r="OSN268" s="62"/>
      <c r="OSO268" s="62"/>
      <c r="OSP268" s="62"/>
      <c r="OSQ268" s="62"/>
      <c r="OSR268" s="62"/>
      <c r="OSS268" s="62"/>
      <c r="OST268" s="62"/>
      <c r="OSU268" s="62"/>
      <c r="OSV268" s="62"/>
      <c r="OSW268" s="62"/>
      <c r="OSX268" s="62"/>
      <c r="OSY268" s="62"/>
      <c r="OSZ268" s="62"/>
      <c r="OTA268" s="62"/>
      <c r="OTB268" s="62"/>
      <c r="OTC268" s="62"/>
      <c r="OTD268" s="62"/>
      <c r="OTE268" s="62"/>
      <c r="OTF268" s="62"/>
      <c r="OTG268" s="62"/>
      <c r="OTH268" s="62"/>
      <c r="OTI268" s="62"/>
      <c r="OTJ268" s="62"/>
      <c r="OTK268" s="62"/>
      <c r="OTL268" s="62"/>
      <c r="OTM268" s="62"/>
      <c r="OTN268" s="62"/>
      <c r="OTO268" s="62"/>
      <c r="OTP268" s="62"/>
      <c r="OTQ268" s="62"/>
      <c r="OTR268" s="62"/>
      <c r="OTS268" s="62"/>
      <c r="OTT268" s="62"/>
      <c r="OTU268" s="62"/>
      <c r="OTV268" s="62"/>
      <c r="OTW268" s="62"/>
      <c r="OTX268" s="62"/>
      <c r="OTY268" s="62"/>
      <c r="OTZ268" s="62"/>
      <c r="OUA268" s="62"/>
      <c r="OUB268" s="62"/>
      <c r="OUC268" s="62"/>
      <c r="OUD268" s="62"/>
      <c r="OUE268" s="62"/>
      <c r="OUF268" s="62"/>
      <c r="OUG268" s="62"/>
      <c r="OUH268" s="62"/>
      <c r="OUI268" s="62"/>
      <c r="OUJ268" s="62"/>
      <c r="OUK268" s="62"/>
      <c r="OUL268" s="62"/>
      <c r="OUM268" s="62"/>
      <c r="OUN268" s="62"/>
      <c r="OUO268" s="62"/>
      <c r="OUP268" s="62"/>
      <c r="OUQ268" s="62"/>
      <c r="OUR268" s="62"/>
      <c r="OUS268" s="62"/>
      <c r="OUT268" s="62"/>
      <c r="OUU268" s="62"/>
      <c r="OUV268" s="62"/>
      <c r="OUW268" s="62"/>
      <c r="OUX268" s="62"/>
      <c r="OUY268" s="62"/>
      <c r="OUZ268" s="62"/>
      <c r="OVA268" s="62"/>
      <c r="OVB268" s="62"/>
      <c r="OVC268" s="62"/>
      <c r="OVD268" s="62"/>
      <c r="OVE268" s="62"/>
      <c r="OVF268" s="62"/>
      <c r="OVG268" s="62"/>
      <c r="OVH268" s="62"/>
      <c r="OVI268" s="62"/>
      <c r="OVJ268" s="62"/>
      <c r="OVK268" s="62"/>
      <c r="OVL268" s="62"/>
      <c r="OVM268" s="62"/>
      <c r="OVN268" s="62"/>
      <c r="OVO268" s="62"/>
      <c r="OVP268" s="62"/>
      <c r="OVQ268" s="62"/>
      <c r="OVR268" s="62"/>
      <c r="OVS268" s="62"/>
      <c r="OVT268" s="62"/>
      <c r="OVU268" s="62"/>
      <c r="OVV268" s="62"/>
      <c r="OVW268" s="62"/>
      <c r="OVX268" s="62"/>
      <c r="OVY268" s="62"/>
      <c r="OVZ268" s="62"/>
      <c r="OWA268" s="62"/>
      <c r="OWB268" s="62"/>
      <c r="OWC268" s="62"/>
      <c r="OWD268" s="62"/>
      <c r="OWE268" s="62"/>
      <c r="OWF268" s="62"/>
      <c r="OWG268" s="62"/>
      <c r="OWH268" s="62"/>
      <c r="OWI268" s="62"/>
      <c r="OWJ268" s="62"/>
      <c r="OWK268" s="62"/>
      <c r="OWL268" s="62"/>
      <c r="OWM268" s="62"/>
      <c r="OWN268" s="62"/>
      <c r="OWO268" s="62"/>
      <c r="OWP268" s="62"/>
      <c r="OWQ268" s="62"/>
      <c r="OWR268" s="62"/>
      <c r="OWS268" s="62"/>
      <c r="OWT268" s="62"/>
      <c r="OWU268" s="62"/>
      <c r="OWV268" s="62"/>
      <c r="OWW268" s="62"/>
      <c r="OWX268" s="62"/>
      <c r="OWY268" s="62"/>
      <c r="OWZ268" s="62"/>
      <c r="OXA268" s="62"/>
      <c r="OXB268" s="62"/>
      <c r="OXC268" s="62"/>
      <c r="OXD268" s="62"/>
      <c r="OXE268" s="62"/>
      <c r="OXF268" s="62"/>
      <c r="OXG268" s="62"/>
      <c r="OXH268" s="62"/>
      <c r="OXI268" s="62"/>
      <c r="OXJ268" s="62"/>
      <c r="OXK268" s="62"/>
      <c r="OXL268" s="62"/>
      <c r="OXM268" s="62"/>
      <c r="OXN268" s="62"/>
      <c r="OXO268" s="62"/>
      <c r="OXP268" s="62"/>
      <c r="OXQ268" s="62"/>
      <c r="OXR268" s="62"/>
      <c r="OXS268" s="62"/>
      <c r="OXT268" s="62"/>
      <c r="OXU268" s="62"/>
      <c r="OXV268" s="62"/>
      <c r="OXW268" s="62"/>
      <c r="OXX268" s="62"/>
      <c r="OXY268" s="62"/>
      <c r="OXZ268" s="62"/>
      <c r="OYA268" s="62"/>
      <c r="OYB268" s="62"/>
      <c r="OYC268" s="62"/>
      <c r="OYD268" s="62"/>
      <c r="OYE268" s="62"/>
      <c r="OYF268" s="62"/>
      <c r="OYG268" s="62"/>
      <c r="OYH268" s="62"/>
      <c r="OYI268" s="62"/>
      <c r="OYJ268" s="62"/>
      <c r="OYK268" s="62"/>
      <c r="OYL268" s="62"/>
      <c r="OYM268" s="62"/>
      <c r="OYN268" s="62"/>
      <c r="OYO268" s="62"/>
      <c r="OYP268" s="62"/>
      <c r="OYQ268" s="62"/>
      <c r="OYR268" s="62"/>
      <c r="OYS268" s="62"/>
      <c r="OYT268" s="62"/>
      <c r="OYU268" s="62"/>
      <c r="OYV268" s="62"/>
      <c r="OYW268" s="62"/>
      <c r="OYX268" s="62"/>
      <c r="OYY268" s="62"/>
      <c r="OYZ268" s="62"/>
      <c r="OZA268" s="62"/>
      <c r="OZB268" s="62"/>
      <c r="OZC268" s="62"/>
      <c r="OZD268" s="62"/>
      <c r="OZE268" s="62"/>
      <c r="OZF268" s="62"/>
      <c r="OZG268" s="62"/>
      <c r="OZH268" s="62"/>
      <c r="OZI268" s="62"/>
      <c r="OZJ268" s="62"/>
      <c r="OZK268" s="62"/>
      <c r="OZL268" s="62"/>
      <c r="OZM268" s="62"/>
      <c r="OZN268" s="62"/>
      <c r="OZO268" s="62"/>
      <c r="OZP268" s="62"/>
      <c r="OZQ268" s="62"/>
      <c r="OZR268" s="62"/>
      <c r="OZS268" s="62"/>
      <c r="OZT268" s="62"/>
      <c r="OZU268" s="62"/>
      <c r="OZV268" s="62"/>
      <c r="OZW268" s="62"/>
      <c r="OZX268" s="62"/>
      <c r="OZY268" s="62"/>
      <c r="OZZ268" s="62"/>
      <c r="PAA268" s="62"/>
      <c r="PAB268" s="62"/>
      <c r="PAC268" s="62"/>
      <c r="PAD268" s="62"/>
      <c r="PAE268" s="62"/>
      <c r="PAF268" s="62"/>
      <c r="PAG268" s="62"/>
      <c r="PAH268" s="62"/>
      <c r="PAI268" s="62"/>
      <c r="PAJ268" s="62"/>
      <c r="PAK268" s="62"/>
      <c r="PAL268" s="62"/>
      <c r="PAM268" s="62"/>
      <c r="PAN268" s="62"/>
      <c r="PAO268" s="62"/>
      <c r="PAP268" s="62"/>
      <c r="PAQ268" s="62"/>
      <c r="PAR268" s="62"/>
      <c r="PAS268" s="62"/>
      <c r="PAT268" s="62"/>
      <c r="PAU268" s="62"/>
      <c r="PAV268" s="62"/>
      <c r="PAW268" s="62"/>
      <c r="PAX268" s="62"/>
      <c r="PAY268" s="62"/>
      <c r="PAZ268" s="62"/>
      <c r="PBA268" s="62"/>
      <c r="PBB268" s="62"/>
      <c r="PBC268" s="62"/>
      <c r="PBD268" s="62"/>
      <c r="PBE268" s="62"/>
      <c r="PBF268" s="62"/>
      <c r="PBG268" s="62"/>
      <c r="PBH268" s="62"/>
      <c r="PBI268" s="62"/>
      <c r="PBJ268" s="62"/>
      <c r="PBK268" s="62"/>
      <c r="PBL268" s="62"/>
      <c r="PBM268" s="62"/>
      <c r="PBN268" s="62"/>
      <c r="PBO268" s="62"/>
      <c r="PBP268" s="62"/>
      <c r="PBQ268" s="62"/>
      <c r="PBR268" s="62"/>
      <c r="PBS268" s="62"/>
      <c r="PBT268" s="62"/>
      <c r="PBU268" s="62"/>
      <c r="PBV268" s="62"/>
      <c r="PBW268" s="62"/>
      <c r="PBX268" s="62"/>
      <c r="PBY268" s="62"/>
      <c r="PBZ268" s="62"/>
      <c r="PCA268" s="62"/>
      <c r="PCB268" s="62"/>
      <c r="PCC268" s="62"/>
      <c r="PCD268" s="62"/>
      <c r="PCE268" s="62"/>
      <c r="PCF268" s="62"/>
      <c r="PCG268" s="62"/>
      <c r="PCH268" s="62"/>
      <c r="PCI268" s="62"/>
      <c r="PCJ268" s="62"/>
      <c r="PCK268" s="62"/>
      <c r="PCL268" s="62"/>
      <c r="PCM268" s="62"/>
      <c r="PCN268" s="62"/>
      <c r="PCO268" s="62"/>
      <c r="PCP268" s="62"/>
      <c r="PCQ268" s="62"/>
      <c r="PCR268" s="62"/>
      <c r="PCS268" s="62"/>
      <c r="PCT268" s="62"/>
      <c r="PCU268" s="62"/>
      <c r="PCV268" s="62"/>
      <c r="PCW268" s="62"/>
      <c r="PCX268" s="62"/>
      <c r="PCY268" s="62"/>
      <c r="PCZ268" s="62"/>
      <c r="PDA268" s="62"/>
      <c r="PDB268" s="62"/>
      <c r="PDC268" s="62"/>
      <c r="PDD268" s="62"/>
      <c r="PDE268" s="62"/>
      <c r="PDF268" s="62"/>
      <c r="PDG268" s="62"/>
      <c r="PDH268" s="62"/>
      <c r="PDI268" s="62"/>
      <c r="PDJ268" s="62"/>
      <c r="PDK268" s="62"/>
      <c r="PDL268" s="62"/>
      <c r="PDM268" s="62"/>
      <c r="PDN268" s="62"/>
      <c r="PDO268" s="62"/>
      <c r="PDP268" s="62"/>
      <c r="PDQ268" s="62"/>
      <c r="PDR268" s="62"/>
      <c r="PDS268" s="62"/>
      <c r="PDT268" s="62"/>
      <c r="PDU268" s="62"/>
      <c r="PDV268" s="62"/>
      <c r="PDW268" s="62"/>
      <c r="PDX268" s="62"/>
      <c r="PDY268" s="62"/>
      <c r="PDZ268" s="62"/>
      <c r="PEA268" s="62"/>
      <c r="PEB268" s="62"/>
      <c r="PEC268" s="62"/>
      <c r="PED268" s="62"/>
      <c r="PEE268" s="62"/>
      <c r="PEF268" s="62"/>
      <c r="PEG268" s="62"/>
      <c r="PEH268" s="62"/>
      <c r="PEI268" s="62"/>
      <c r="PEJ268" s="62"/>
      <c r="PEK268" s="62"/>
      <c r="PEL268" s="62"/>
      <c r="PEM268" s="62"/>
      <c r="PEN268" s="62"/>
      <c r="PEO268" s="62"/>
      <c r="PEP268" s="62"/>
      <c r="PEQ268" s="62"/>
      <c r="PER268" s="62"/>
      <c r="PES268" s="62"/>
      <c r="PET268" s="62"/>
      <c r="PEU268" s="62"/>
      <c r="PEV268" s="62"/>
      <c r="PEW268" s="62"/>
      <c r="PEX268" s="62"/>
      <c r="PEY268" s="62"/>
      <c r="PEZ268" s="62"/>
      <c r="PFA268" s="62"/>
      <c r="PFB268" s="62"/>
      <c r="PFC268" s="62"/>
      <c r="PFD268" s="62"/>
      <c r="PFE268" s="62"/>
      <c r="PFF268" s="62"/>
      <c r="PFG268" s="62"/>
      <c r="PFH268" s="62"/>
      <c r="PFI268" s="62"/>
      <c r="PFJ268" s="62"/>
      <c r="PFK268" s="62"/>
      <c r="PFL268" s="62"/>
      <c r="PFM268" s="62"/>
      <c r="PFN268" s="62"/>
      <c r="PFO268" s="62"/>
      <c r="PFP268" s="62"/>
      <c r="PFQ268" s="62"/>
      <c r="PFR268" s="62"/>
      <c r="PFS268" s="62"/>
      <c r="PFT268" s="62"/>
      <c r="PFU268" s="62"/>
      <c r="PFV268" s="62"/>
      <c r="PFW268" s="62"/>
      <c r="PFX268" s="62"/>
      <c r="PFY268" s="62"/>
      <c r="PFZ268" s="62"/>
      <c r="PGA268" s="62"/>
      <c r="PGB268" s="62"/>
      <c r="PGC268" s="62"/>
      <c r="PGD268" s="62"/>
      <c r="PGE268" s="62"/>
      <c r="PGF268" s="62"/>
      <c r="PGG268" s="62"/>
      <c r="PGH268" s="62"/>
      <c r="PGI268" s="62"/>
      <c r="PGJ268" s="62"/>
      <c r="PGK268" s="62"/>
      <c r="PGL268" s="62"/>
      <c r="PGM268" s="62"/>
      <c r="PGN268" s="62"/>
      <c r="PGO268" s="62"/>
      <c r="PGP268" s="62"/>
      <c r="PGQ268" s="62"/>
      <c r="PGR268" s="62"/>
      <c r="PGS268" s="62"/>
      <c r="PGT268" s="62"/>
      <c r="PGU268" s="62"/>
      <c r="PGV268" s="62"/>
      <c r="PGW268" s="62"/>
      <c r="PGX268" s="62"/>
      <c r="PGY268" s="62"/>
      <c r="PGZ268" s="62"/>
      <c r="PHA268" s="62"/>
      <c r="PHB268" s="62"/>
      <c r="PHC268" s="62"/>
      <c r="PHD268" s="62"/>
      <c r="PHE268" s="62"/>
      <c r="PHF268" s="62"/>
      <c r="PHG268" s="62"/>
      <c r="PHH268" s="62"/>
      <c r="PHI268" s="62"/>
      <c r="PHJ268" s="62"/>
      <c r="PHK268" s="62"/>
      <c r="PHL268" s="62"/>
      <c r="PHM268" s="62"/>
      <c r="PHN268" s="62"/>
      <c r="PHO268" s="62"/>
      <c r="PHP268" s="62"/>
      <c r="PHQ268" s="62"/>
      <c r="PHR268" s="62"/>
      <c r="PHS268" s="62"/>
      <c r="PHT268" s="62"/>
      <c r="PHU268" s="62"/>
      <c r="PHV268" s="62"/>
      <c r="PHW268" s="62"/>
      <c r="PHX268" s="62"/>
      <c r="PHY268" s="62"/>
      <c r="PHZ268" s="62"/>
      <c r="PIA268" s="62"/>
      <c r="PIB268" s="62"/>
      <c r="PIC268" s="62"/>
      <c r="PID268" s="62"/>
      <c r="PIE268" s="62"/>
      <c r="PIF268" s="62"/>
      <c r="PIG268" s="62"/>
      <c r="PIH268" s="62"/>
      <c r="PII268" s="62"/>
      <c r="PIJ268" s="62"/>
      <c r="PIK268" s="62"/>
      <c r="PIL268" s="62"/>
      <c r="PIM268" s="62"/>
      <c r="PIN268" s="62"/>
      <c r="PIO268" s="62"/>
      <c r="PIP268" s="62"/>
      <c r="PIQ268" s="62"/>
      <c r="PIR268" s="62"/>
      <c r="PIS268" s="62"/>
      <c r="PIT268" s="62"/>
      <c r="PIU268" s="62"/>
      <c r="PIV268" s="62"/>
      <c r="PIW268" s="62"/>
      <c r="PIX268" s="62"/>
      <c r="PIY268" s="62"/>
      <c r="PIZ268" s="62"/>
      <c r="PJA268" s="62"/>
      <c r="PJB268" s="62"/>
      <c r="PJC268" s="62"/>
      <c r="PJD268" s="62"/>
      <c r="PJE268" s="62"/>
      <c r="PJF268" s="62"/>
      <c r="PJG268" s="62"/>
      <c r="PJH268" s="62"/>
      <c r="PJI268" s="62"/>
      <c r="PJJ268" s="62"/>
      <c r="PJK268" s="62"/>
      <c r="PJL268" s="62"/>
      <c r="PJM268" s="62"/>
      <c r="PJN268" s="62"/>
      <c r="PJO268" s="62"/>
      <c r="PJP268" s="62"/>
      <c r="PJQ268" s="62"/>
      <c r="PJR268" s="62"/>
      <c r="PJS268" s="62"/>
      <c r="PJT268" s="62"/>
      <c r="PJU268" s="62"/>
      <c r="PJV268" s="62"/>
      <c r="PJW268" s="62"/>
      <c r="PJX268" s="62"/>
      <c r="PJY268" s="62"/>
      <c r="PJZ268" s="62"/>
      <c r="PKA268" s="62"/>
      <c r="PKB268" s="62"/>
      <c r="PKC268" s="62"/>
      <c r="PKD268" s="62"/>
      <c r="PKE268" s="62"/>
      <c r="PKF268" s="62"/>
      <c r="PKG268" s="62"/>
      <c r="PKH268" s="62"/>
      <c r="PKI268" s="62"/>
      <c r="PKJ268" s="62"/>
      <c r="PKK268" s="62"/>
      <c r="PKL268" s="62"/>
      <c r="PKM268" s="62"/>
      <c r="PKN268" s="62"/>
      <c r="PKO268" s="62"/>
      <c r="PKP268" s="62"/>
      <c r="PKQ268" s="62"/>
      <c r="PKR268" s="62"/>
      <c r="PKS268" s="62"/>
      <c r="PKT268" s="62"/>
      <c r="PKU268" s="62"/>
      <c r="PKV268" s="62"/>
      <c r="PKW268" s="62"/>
      <c r="PKX268" s="62"/>
      <c r="PKY268" s="62"/>
      <c r="PKZ268" s="62"/>
      <c r="PLA268" s="62"/>
      <c r="PLB268" s="62"/>
      <c r="PLC268" s="62"/>
      <c r="PLD268" s="62"/>
      <c r="PLE268" s="62"/>
      <c r="PLF268" s="62"/>
      <c r="PLG268" s="62"/>
      <c r="PLH268" s="62"/>
      <c r="PLI268" s="62"/>
      <c r="PLJ268" s="62"/>
      <c r="PLK268" s="62"/>
      <c r="PLL268" s="62"/>
      <c r="PLM268" s="62"/>
      <c r="PLN268" s="62"/>
      <c r="PLO268" s="62"/>
      <c r="PLP268" s="62"/>
      <c r="PLQ268" s="62"/>
      <c r="PLR268" s="62"/>
      <c r="PLS268" s="62"/>
      <c r="PLT268" s="62"/>
      <c r="PLU268" s="62"/>
      <c r="PLV268" s="62"/>
      <c r="PLW268" s="62"/>
      <c r="PLX268" s="62"/>
      <c r="PLY268" s="62"/>
      <c r="PLZ268" s="62"/>
      <c r="PMA268" s="62"/>
      <c r="PMB268" s="62"/>
      <c r="PMC268" s="62"/>
      <c r="PMD268" s="62"/>
      <c r="PME268" s="62"/>
      <c r="PMF268" s="62"/>
      <c r="PMG268" s="62"/>
      <c r="PMH268" s="62"/>
      <c r="PMI268" s="62"/>
      <c r="PMJ268" s="62"/>
      <c r="PMK268" s="62"/>
      <c r="PML268" s="62"/>
      <c r="PMM268" s="62"/>
      <c r="PMN268" s="62"/>
      <c r="PMO268" s="62"/>
      <c r="PMP268" s="62"/>
      <c r="PMQ268" s="62"/>
      <c r="PMR268" s="62"/>
      <c r="PMS268" s="62"/>
      <c r="PMT268" s="62"/>
      <c r="PMU268" s="62"/>
      <c r="PMV268" s="62"/>
      <c r="PMW268" s="62"/>
      <c r="PMX268" s="62"/>
      <c r="PMY268" s="62"/>
      <c r="PMZ268" s="62"/>
      <c r="PNA268" s="62"/>
      <c r="PNB268" s="62"/>
      <c r="PNC268" s="62"/>
      <c r="PND268" s="62"/>
      <c r="PNE268" s="62"/>
      <c r="PNF268" s="62"/>
      <c r="PNG268" s="62"/>
      <c r="PNH268" s="62"/>
      <c r="PNI268" s="62"/>
      <c r="PNJ268" s="62"/>
      <c r="PNK268" s="62"/>
      <c r="PNL268" s="62"/>
      <c r="PNM268" s="62"/>
      <c r="PNN268" s="62"/>
      <c r="PNO268" s="62"/>
      <c r="PNP268" s="62"/>
      <c r="PNQ268" s="62"/>
      <c r="PNR268" s="62"/>
      <c r="PNS268" s="62"/>
      <c r="PNT268" s="62"/>
      <c r="PNU268" s="62"/>
      <c r="PNV268" s="62"/>
      <c r="PNW268" s="62"/>
      <c r="PNX268" s="62"/>
      <c r="PNY268" s="62"/>
      <c r="PNZ268" s="62"/>
      <c r="POA268" s="62"/>
      <c r="POB268" s="62"/>
      <c r="POC268" s="62"/>
      <c r="POD268" s="62"/>
      <c r="POE268" s="62"/>
      <c r="POF268" s="62"/>
      <c r="POG268" s="62"/>
      <c r="POH268" s="62"/>
      <c r="POI268" s="62"/>
      <c r="POJ268" s="62"/>
      <c r="POK268" s="62"/>
      <c r="POL268" s="62"/>
      <c r="POM268" s="62"/>
      <c r="PON268" s="62"/>
      <c r="POO268" s="62"/>
      <c r="POP268" s="62"/>
      <c r="POQ268" s="62"/>
      <c r="POR268" s="62"/>
      <c r="POS268" s="62"/>
      <c r="POT268" s="62"/>
      <c r="POU268" s="62"/>
      <c r="POV268" s="62"/>
      <c r="POW268" s="62"/>
      <c r="POX268" s="62"/>
      <c r="POY268" s="62"/>
      <c r="POZ268" s="62"/>
      <c r="PPA268" s="62"/>
      <c r="PPB268" s="62"/>
      <c r="PPC268" s="62"/>
      <c r="PPD268" s="62"/>
      <c r="PPE268" s="62"/>
      <c r="PPF268" s="62"/>
      <c r="PPG268" s="62"/>
      <c r="PPH268" s="62"/>
      <c r="PPI268" s="62"/>
      <c r="PPJ268" s="62"/>
      <c r="PPK268" s="62"/>
      <c r="PPL268" s="62"/>
      <c r="PPM268" s="62"/>
      <c r="PPN268" s="62"/>
      <c r="PPO268" s="62"/>
      <c r="PPP268" s="62"/>
      <c r="PPQ268" s="62"/>
      <c r="PPR268" s="62"/>
      <c r="PPS268" s="62"/>
      <c r="PPT268" s="62"/>
      <c r="PPU268" s="62"/>
      <c r="PPV268" s="62"/>
      <c r="PPW268" s="62"/>
      <c r="PPX268" s="62"/>
      <c r="PPY268" s="62"/>
      <c r="PPZ268" s="62"/>
      <c r="PQA268" s="62"/>
      <c r="PQB268" s="62"/>
      <c r="PQC268" s="62"/>
      <c r="PQD268" s="62"/>
      <c r="PQE268" s="62"/>
      <c r="PQF268" s="62"/>
      <c r="PQG268" s="62"/>
      <c r="PQH268" s="62"/>
      <c r="PQI268" s="62"/>
      <c r="PQJ268" s="62"/>
      <c r="PQK268" s="62"/>
      <c r="PQL268" s="62"/>
      <c r="PQM268" s="62"/>
      <c r="PQN268" s="62"/>
      <c r="PQO268" s="62"/>
      <c r="PQP268" s="62"/>
      <c r="PQQ268" s="62"/>
      <c r="PQR268" s="62"/>
      <c r="PQS268" s="62"/>
      <c r="PQT268" s="62"/>
      <c r="PQU268" s="62"/>
      <c r="PQV268" s="62"/>
      <c r="PQW268" s="62"/>
      <c r="PQX268" s="62"/>
      <c r="PQY268" s="62"/>
      <c r="PQZ268" s="62"/>
      <c r="PRA268" s="62"/>
      <c r="PRB268" s="62"/>
      <c r="PRC268" s="62"/>
      <c r="PRD268" s="62"/>
      <c r="PRE268" s="62"/>
      <c r="PRF268" s="62"/>
      <c r="PRG268" s="62"/>
      <c r="PRH268" s="62"/>
      <c r="PRI268" s="62"/>
      <c r="PRJ268" s="62"/>
      <c r="PRK268" s="62"/>
      <c r="PRL268" s="62"/>
      <c r="PRM268" s="62"/>
      <c r="PRN268" s="62"/>
      <c r="PRO268" s="62"/>
      <c r="PRP268" s="62"/>
      <c r="PRQ268" s="62"/>
      <c r="PRR268" s="62"/>
      <c r="PRS268" s="62"/>
      <c r="PRT268" s="62"/>
      <c r="PRU268" s="62"/>
      <c r="PRV268" s="62"/>
      <c r="PRW268" s="62"/>
      <c r="PRX268" s="62"/>
      <c r="PRY268" s="62"/>
      <c r="PRZ268" s="62"/>
      <c r="PSA268" s="62"/>
      <c r="PSB268" s="62"/>
      <c r="PSC268" s="62"/>
      <c r="PSD268" s="62"/>
      <c r="PSE268" s="62"/>
      <c r="PSF268" s="62"/>
      <c r="PSG268" s="62"/>
      <c r="PSH268" s="62"/>
      <c r="PSI268" s="62"/>
      <c r="PSJ268" s="62"/>
      <c r="PSK268" s="62"/>
      <c r="PSL268" s="62"/>
      <c r="PSM268" s="62"/>
      <c r="PSN268" s="62"/>
      <c r="PSO268" s="62"/>
      <c r="PSP268" s="62"/>
      <c r="PSQ268" s="62"/>
      <c r="PSR268" s="62"/>
      <c r="PSS268" s="62"/>
      <c r="PST268" s="62"/>
      <c r="PSU268" s="62"/>
      <c r="PSV268" s="62"/>
      <c r="PSW268" s="62"/>
      <c r="PSX268" s="62"/>
      <c r="PSY268" s="62"/>
      <c r="PSZ268" s="62"/>
      <c r="PTA268" s="62"/>
      <c r="PTB268" s="62"/>
      <c r="PTC268" s="62"/>
      <c r="PTD268" s="62"/>
      <c r="PTE268" s="62"/>
      <c r="PTF268" s="62"/>
      <c r="PTG268" s="62"/>
      <c r="PTH268" s="62"/>
      <c r="PTI268" s="62"/>
      <c r="PTJ268" s="62"/>
      <c r="PTK268" s="62"/>
      <c r="PTL268" s="62"/>
      <c r="PTM268" s="62"/>
      <c r="PTN268" s="62"/>
      <c r="PTO268" s="62"/>
      <c r="PTP268" s="62"/>
      <c r="PTQ268" s="62"/>
      <c r="PTR268" s="62"/>
      <c r="PTS268" s="62"/>
      <c r="PTT268" s="62"/>
      <c r="PTU268" s="62"/>
      <c r="PTV268" s="62"/>
      <c r="PTW268" s="62"/>
      <c r="PTX268" s="62"/>
      <c r="PTY268" s="62"/>
      <c r="PTZ268" s="62"/>
      <c r="PUA268" s="62"/>
      <c r="PUB268" s="62"/>
      <c r="PUC268" s="62"/>
      <c r="PUD268" s="62"/>
      <c r="PUE268" s="62"/>
      <c r="PUF268" s="62"/>
      <c r="PUG268" s="62"/>
      <c r="PUH268" s="62"/>
      <c r="PUI268" s="62"/>
      <c r="PUJ268" s="62"/>
      <c r="PUK268" s="62"/>
      <c r="PUL268" s="62"/>
      <c r="PUM268" s="62"/>
      <c r="PUN268" s="62"/>
      <c r="PUO268" s="62"/>
      <c r="PUP268" s="62"/>
      <c r="PUQ268" s="62"/>
      <c r="PUR268" s="62"/>
      <c r="PUS268" s="62"/>
      <c r="PUT268" s="62"/>
      <c r="PUU268" s="62"/>
      <c r="PUV268" s="62"/>
      <c r="PUW268" s="62"/>
      <c r="PUX268" s="62"/>
      <c r="PUY268" s="62"/>
      <c r="PUZ268" s="62"/>
      <c r="PVA268" s="62"/>
      <c r="PVB268" s="62"/>
      <c r="PVC268" s="62"/>
      <c r="PVD268" s="62"/>
      <c r="PVE268" s="62"/>
      <c r="PVF268" s="62"/>
      <c r="PVG268" s="62"/>
      <c r="PVH268" s="62"/>
      <c r="PVI268" s="62"/>
      <c r="PVJ268" s="62"/>
      <c r="PVK268" s="62"/>
      <c r="PVL268" s="62"/>
      <c r="PVM268" s="62"/>
      <c r="PVN268" s="62"/>
      <c r="PVO268" s="62"/>
      <c r="PVP268" s="62"/>
      <c r="PVQ268" s="62"/>
      <c r="PVR268" s="62"/>
      <c r="PVS268" s="62"/>
      <c r="PVT268" s="62"/>
      <c r="PVU268" s="62"/>
      <c r="PVV268" s="62"/>
      <c r="PVW268" s="62"/>
      <c r="PVX268" s="62"/>
      <c r="PVY268" s="62"/>
      <c r="PVZ268" s="62"/>
      <c r="PWA268" s="62"/>
      <c r="PWB268" s="62"/>
      <c r="PWC268" s="62"/>
      <c r="PWD268" s="62"/>
      <c r="PWE268" s="62"/>
      <c r="PWF268" s="62"/>
      <c r="PWG268" s="62"/>
      <c r="PWH268" s="62"/>
      <c r="PWI268" s="62"/>
      <c r="PWJ268" s="62"/>
      <c r="PWK268" s="62"/>
      <c r="PWL268" s="62"/>
      <c r="PWM268" s="62"/>
      <c r="PWN268" s="62"/>
      <c r="PWO268" s="62"/>
      <c r="PWP268" s="62"/>
      <c r="PWQ268" s="62"/>
      <c r="PWR268" s="62"/>
      <c r="PWS268" s="62"/>
      <c r="PWT268" s="62"/>
      <c r="PWU268" s="62"/>
      <c r="PWV268" s="62"/>
      <c r="PWW268" s="62"/>
      <c r="PWX268" s="62"/>
      <c r="PWY268" s="62"/>
      <c r="PWZ268" s="62"/>
      <c r="PXA268" s="62"/>
      <c r="PXB268" s="62"/>
      <c r="PXC268" s="62"/>
      <c r="PXD268" s="62"/>
      <c r="PXE268" s="62"/>
      <c r="PXF268" s="62"/>
      <c r="PXG268" s="62"/>
      <c r="PXH268" s="62"/>
      <c r="PXI268" s="62"/>
      <c r="PXJ268" s="62"/>
      <c r="PXK268" s="62"/>
      <c r="PXL268" s="62"/>
      <c r="PXM268" s="62"/>
      <c r="PXN268" s="62"/>
      <c r="PXO268" s="62"/>
      <c r="PXP268" s="62"/>
      <c r="PXQ268" s="62"/>
      <c r="PXR268" s="62"/>
      <c r="PXS268" s="62"/>
      <c r="PXT268" s="62"/>
      <c r="PXU268" s="62"/>
      <c r="PXV268" s="62"/>
      <c r="PXW268" s="62"/>
      <c r="PXX268" s="62"/>
      <c r="PXY268" s="62"/>
      <c r="PXZ268" s="62"/>
      <c r="PYA268" s="62"/>
      <c r="PYB268" s="62"/>
      <c r="PYC268" s="62"/>
      <c r="PYD268" s="62"/>
      <c r="PYE268" s="62"/>
      <c r="PYF268" s="62"/>
      <c r="PYG268" s="62"/>
      <c r="PYH268" s="62"/>
      <c r="PYI268" s="62"/>
      <c r="PYJ268" s="62"/>
      <c r="PYK268" s="62"/>
      <c r="PYL268" s="62"/>
      <c r="PYM268" s="62"/>
      <c r="PYN268" s="62"/>
      <c r="PYO268" s="62"/>
      <c r="PYP268" s="62"/>
      <c r="PYQ268" s="62"/>
      <c r="PYR268" s="62"/>
      <c r="PYS268" s="62"/>
      <c r="PYT268" s="62"/>
      <c r="PYU268" s="62"/>
      <c r="PYV268" s="62"/>
      <c r="PYW268" s="62"/>
      <c r="PYX268" s="62"/>
      <c r="PYY268" s="62"/>
      <c r="PYZ268" s="62"/>
      <c r="PZA268" s="62"/>
      <c r="PZB268" s="62"/>
      <c r="PZC268" s="62"/>
      <c r="PZD268" s="62"/>
      <c r="PZE268" s="62"/>
      <c r="PZF268" s="62"/>
      <c r="PZG268" s="62"/>
      <c r="PZH268" s="62"/>
      <c r="PZI268" s="62"/>
      <c r="PZJ268" s="62"/>
      <c r="PZK268" s="62"/>
      <c r="PZL268" s="62"/>
      <c r="PZM268" s="62"/>
      <c r="PZN268" s="62"/>
      <c r="PZO268" s="62"/>
      <c r="PZP268" s="62"/>
      <c r="PZQ268" s="62"/>
      <c r="PZR268" s="62"/>
      <c r="PZS268" s="62"/>
      <c r="PZT268" s="62"/>
      <c r="PZU268" s="62"/>
      <c r="PZV268" s="62"/>
      <c r="PZW268" s="62"/>
      <c r="PZX268" s="62"/>
      <c r="PZY268" s="62"/>
      <c r="PZZ268" s="62"/>
      <c r="QAA268" s="62"/>
      <c r="QAB268" s="62"/>
      <c r="QAC268" s="62"/>
      <c r="QAD268" s="62"/>
      <c r="QAE268" s="62"/>
      <c r="QAF268" s="62"/>
      <c r="QAG268" s="62"/>
      <c r="QAH268" s="62"/>
      <c r="QAI268" s="62"/>
      <c r="QAJ268" s="62"/>
      <c r="QAK268" s="62"/>
      <c r="QAL268" s="62"/>
      <c r="QAM268" s="62"/>
      <c r="QAN268" s="62"/>
      <c r="QAO268" s="62"/>
      <c r="QAP268" s="62"/>
      <c r="QAQ268" s="62"/>
      <c r="QAR268" s="62"/>
      <c r="QAS268" s="62"/>
      <c r="QAT268" s="62"/>
      <c r="QAU268" s="62"/>
      <c r="QAV268" s="62"/>
      <c r="QAW268" s="62"/>
      <c r="QAX268" s="62"/>
      <c r="QAY268" s="62"/>
      <c r="QAZ268" s="62"/>
      <c r="QBA268" s="62"/>
      <c r="QBB268" s="62"/>
      <c r="QBC268" s="62"/>
      <c r="QBD268" s="62"/>
      <c r="QBE268" s="62"/>
      <c r="QBF268" s="62"/>
      <c r="QBG268" s="62"/>
      <c r="QBH268" s="62"/>
      <c r="QBI268" s="62"/>
      <c r="QBJ268" s="62"/>
      <c r="QBK268" s="62"/>
      <c r="QBL268" s="62"/>
      <c r="QBM268" s="62"/>
      <c r="QBN268" s="62"/>
      <c r="QBO268" s="62"/>
      <c r="QBP268" s="62"/>
      <c r="QBQ268" s="62"/>
      <c r="QBR268" s="62"/>
      <c r="QBS268" s="62"/>
      <c r="QBT268" s="62"/>
      <c r="QBU268" s="62"/>
      <c r="QBV268" s="62"/>
      <c r="QBW268" s="62"/>
      <c r="QBX268" s="62"/>
      <c r="QBY268" s="62"/>
      <c r="QBZ268" s="62"/>
      <c r="QCA268" s="62"/>
      <c r="QCB268" s="62"/>
      <c r="QCC268" s="62"/>
      <c r="QCD268" s="62"/>
      <c r="QCE268" s="62"/>
      <c r="QCF268" s="62"/>
      <c r="QCG268" s="62"/>
      <c r="QCH268" s="62"/>
      <c r="QCI268" s="62"/>
      <c r="QCJ268" s="62"/>
      <c r="QCK268" s="62"/>
      <c r="QCL268" s="62"/>
      <c r="QCM268" s="62"/>
      <c r="QCN268" s="62"/>
      <c r="QCO268" s="62"/>
      <c r="QCP268" s="62"/>
      <c r="QCQ268" s="62"/>
      <c r="QCR268" s="62"/>
      <c r="QCS268" s="62"/>
      <c r="QCT268" s="62"/>
      <c r="QCU268" s="62"/>
      <c r="QCV268" s="62"/>
      <c r="QCW268" s="62"/>
      <c r="QCX268" s="62"/>
      <c r="QCY268" s="62"/>
      <c r="QCZ268" s="62"/>
      <c r="QDA268" s="62"/>
      <c r="QDB268" s="62"/>
      <c r="QDC268" s="62"/>
      <c r="QDD268" s="62"/>
      <c r="QDE268" s="62"/>
      <c r="QDF268" s="62"/>
      <c r="QDG268" s="62"/>
      <c r="QDH268" s="62"/>
      <c r="QDI268" s="62"/>
      <c r="QDJ268" s="62"/>
      <c r="QDK268" s="62"/>
      <c r="QDL268" s="62"/>
      <c r="QDM268" s="62"/>
      <c r="QDN268" s="62"/>
      <c r="QDO268" s="62"/>
      <c r="QDP268" s="62"/>
      <c r="QDQ268" s="62"/>
      <c r="QDR268" s="62"/>
      <c r="QDS268" s="62"/>
      <c r="QDT268" s="62"/>
      <c r="QDU268" s="62"/>
      <c r="QDV268" s="62"/>
      <c r="QDW268" s="62"/>
      <c r="QDX268" s="62"/>
      <c r="QDY268" s="62"/>
      <c r="QDZ268" s="62"/>
      <c r="QEA268" s="62"/>
      <c r="QEB268" s="62"/>
      <c r="QEC268" s="62"/>
      <c r="QED268" s="62"/>
      <c r="QEE268" s="62"/>
      <c r="QEF268" s="62"/>
      <c r="QEG268" s="62"/>
      <c r="QEH268" s="62"/>
      <c r="QEI268" s="62"/>
      <c r="QEJ268" s="62"/>
      <c r="QEK268" s="62"/>
      <c r="QEL268" s="62"/>
      <c r="QEM268" s="62"/>
      <c r="QEN268" s="62"/>
      <c r="QEO268" s="62"/>
      <c r="QEP268" s="62"/>
      <c r="QEQ268" s="62"/>
      <c r="QER268" s="62"/>
      <c r="QES268" s="62"/>
      <c r="QET268" s="62"/>
      <c r="QEU268" s="62"/>
      <c r="QEV268" s="62"/>
      <c r="QEW268" s="62"/>
      <c r="QEX268" s="62"/>
      <c r="QEY268" s="62"/>
      <c r="QEZ268" s="62"/>
      <c r="QFA268" s="62"/>
      <c r="QFB268" s="62"/>
      <c r="QFC268" s="62"/>
      <c r="QFD268" s="62"/>
      <c r="QFE268" s="62"/>
      <c r="QFF268" s="62"/>
      <c r="QFG268" s="62"/>
      <c r="QFH268" s="62"/>
      <c r="QFI268" s="62"/>
      <c r="QFJ268" s="62"/>
      <c r="QFK268" s="62"/>
      <c r="QFL268" s="62"/>
      <c r="QFM268" s="62"/>
      <c r="QFN268" s="62"/>
      <c r="QFO268" s="62"/>
      <c r="QFP268" s="62"/>
      <c r="QFQ268" s="62"/>
      <c r="QFR268" s="62"/>
      <c r="QFS268" s="62"/>
      <c r="QFT268" s="62"/>
      <c r="QFU268" s="62"/>
      <c r="QFV268" s="62"/>
      <c r="QFW268" s="62"/>
      <c r="QFX268" s="62"/>
      <c r="QFY268" s="62"/>
      <c r="QFZ268" s="62"/>
      <c r="QGA268" s="62"/>
      <c r="QGB268" s="62"/>
      <c r="QGC268" s="62"/>
      <c r="QGD268" s="62"/>
      <c r="QGE268" s="62"/>
      <c r="QGF268" s="62"/>
      <c r="QGG268" s="62"/>
      <c r="QGH268" s="62"/>
      <c r="QGI268" s="62"/>
      <c r="QGJ268" s="62"/>
      <c r="QGK268" s="62"/>
      <c r="QGL268" s="62"/>
      <c r="QGM268" s="62"/>
      <c r="QGN268" s="62"/>
      <c r="QGO268" s="62"/>
      <c r="QGP268" s="62"/>
      <c r="QGQ268" s="62"/>
      <c r="QGR268" s="62"/>
      <c r="QGS268" s="62"/>
      <c r="QGT268" s="62"/>
      <c r="QGU268" s="62"/>
      <c r="QGV268" s="62"/>
      <c r="QGW268" s="62"/>
      <c r="QGX268" s="62"/>
      <c r="QGY268" s="62"/>
      <c r="QGZ268" s="62"/>
      <c r="QHA268" s="62"/>
      <c r="QHB268" s="62"/>
      <c r="QHC268" s="62"/>
      <c r="QHD268" s="62"/>
      <c r="QHE268" s="62"/>
      <c r="QHF268" s="62"/>
      <c r="QHG268" s="62"/>
      <c r="QHH268" s="62"/>
      <c r="QHI268" s="62"/>
      <c r="QHJ268" s="62"/>
      <c r="QHK268" s="62"/>
      <c r="QHL268" s="62"/>
      <c r="QHM268" s="62"/>
      <c r="QHN268" s="62"/>
      <c r="QHO268" s="62"/>
      <c r="QHP268" s="62"/>
      <c r="QHQ268" s="62"/>
      <c r="QHR268" s="62"/>
      <c r="QHS268" s="62"/>
      <c r="QHT268" s="62"/>
      <c r="QHU268" s="62"/>
      <c r="QHV268" s="62"/>
      <c r="QHW268" s="62"/>
      <c r="QHX268" s="62"/>
      <c r="QHY268" s="62"/>
      <c r="QHZ268" s="62"/>
      <c r="QIA268" s="62"/>
      <c r="QIB268" s="62"/>
      <c r="QIC268" s="62"/>
      <c r="QID268" s="62"/>
      <c r="QIE268" s="62"/>
      <c r="QIF268" s="62"/>
      <c r="QIG268" s="62"/>
      <c r="QIH268" s="62"/>
      <c r="QII268" s="62"/>
      <c r="QIJ268" s="62"/>
      <c r="QIK268" s="62"/>
      <c r="QIL268" s="62"/>
      <c r="QIM268" s="62"/>
      <c r="QIN268" s="62"/>
      <c r="QIO268" s="62"/>
      <c r="QIP268" s="62"/>
      <c r="QIQ268" s="62"/>
      <c r="QIR268" s="62"/>
      <c r="QIS268" s="62"/>
      <c r="QIT268" s="62"/>
      <c r="QIU268" s="62"/>
      <c r="QIV268" s="62"/>
      <c r="QIW268" s="62"/>
      <c r="QIX268" s="62"/>
      <c r="QIY268" s="62"/>
      <c r="QIZ268" s="62"/>
      <c r="QJA268" s="62"/>
      <c r="QJB268" s="62"/>
      <c r="QJC268" s="62"/>
      <c r="QJD268" s="62"/>
      <c r="QJE268" s="62"/>
      <c r="QJF268" s="62"/>
      <c r="QJG268" s="62"/>
      <c r="QJH268" s="62"/>
      <c r="QJI268" s="62"/>
      <c r="QJJ268" s="62"/>
      <c r="QJK268" s="62"/>
      <c r="QJL268" s="62"/>
      <c r="QJM268" s="62"/>
      <c r="QJN268" s="62"/>
      <c r="QJO268" s="62"/>
      <c r="QJP268" s="62"/>
      <c r="QJQ268" s="62"/>
      <c r="QJR268" s="62"/>
      <c r="QJS268" s="62"/>
      <c r="QJT268" s="62"/>
      <c r="QJU268" s="62"/>
      <c r="QJV268" s="62"/>
      <c r="QJW268" s="62"/>
      <c r="QJX268" s="62"/>
      <c r="QJY268" s="62"/>
      <c r="QJZ268" s="62"/>
      <c r="QKA268" s="62"/>
      <c r="QKB268" s="62"/>
      <c r="QKC268" s="62"/>
      <c r="QKD268" s="62"/>
      <c r="QKE268" s="62"/>
      <c r="QKF268" s="62"/>
      <c r="QKG268" s="62"/>
      <c r="QKH268" s="62"/>
      <c r="QKI268" s="62"/>
      <c r="QKJ268" s="62"/>
      <c r="QKK268" s="62"/>
      <c r="QKL268" s="62"/>
      <c r="QKM268" s="62"/>
      <c r="QKN268" s="62"/>
      <c r="QKO268" s="62"/>
      <c r="QKP268" s="62"/>
      <c r="QKQ268" s="62"/>
      <c r="QKR268" s="62"/>
      <c r="QKS268" s="62"/>
      <c r="QKT268" s="62"/>
      <c r="QKU268" s="62"/>
      <c r="QKV268" s="62"/>
      <c r="QKW268" s="62"/>
      <c r="QKX268" s="62"/>
      <c r="QKY268" s="62"/>
      <c r="QKZ268" s="62"/>
      <c r="QLA268" s="62"/>
      <c r="QLB268" s="62"/>
      <c r="QLC268" s="62"/>
      <c r="QLD268" s="62"/>
      <c r="QLE268" s="62"/>
      <c r="QLF268" s="62"/>
      <c r="QLG268" s="62"/>
      <c r="QLH268" s="62"/>
      <c r="QLI268" s="62"/>
      <c r="QLJ268" s="62"/>
      <c r="QLK268" s="62"/>
      <c r="QLL268" s="62"/>
      <c r="QLM268" s="62"/>
      <c r="QLN268" s="62"/>
      <c r="QLO268" s="62"/>
      <c r="QLP268" s="62"/>
      <c r="QLQ268" s="62"/>
      <c r="QLR268" s="62"/>
      <c r="QLS268" s="62"/>
      <c r="QLT268" s="62"/>
      <c r="QLU268" s="62"/>
      <c r="QLV268" s="62"/>
      <c r="QLW268" s="62"/>
      <c r="QLX268" s="62"/>
      <c r="QLY268" s="62"/>
      <c r="QLZ268" s="62"/>
      <c r="QMA268" s="62"/>
      <c r="QMB268" s="62"/>
      <c r="QMC268" s="62"/>
      <c r="QMD268" s="62"/>
      <c r="QME268" s="62"/>
      <c r="QMF268" s="62"/>
      <c r="QMG268" s="62"/>
      <c r="QMH268" s="62"/>
      <c r="QMI268" s="62"/>
      <c r="QMJ268" s="62"/>
      <c r="QMK268" s="62"/>
      <c r="QML268" s="62"/>
      <c r="QMM268" s="62"/>
      <c r="QMN268" s="62"/>
      <c r="QMO268" s="62"/>
      <c r="QMP268" s="62"/>
      <c r="QMQ268" s="62"/>
      <c r="QMR268" s="62"/>
      <c r="QMS268" s="62"/>
      <c r="QMT268" s="62"/>
      <c r="QMU268" s="62"/>
      <c r="QMV268" s="62"/>
      <c r="QMW268" s="62"/>
      <c r="QMX268" s="62"/>
      <c r="QMY268" s="62"/>
      <c r="QMZ268" s="62"/>
      <c r="QNA268" s="62"/>
      <c r="QNB268" s="62"/>
      <c r="QNC268" s="62"/>
      <c r="QND268" s="62"/>
      <c r="QNE268" s="62"/>
      <c r="QNF268" s="62"/>
      <c r="QNG268" s="62"/>
      <c r="QNH268" s="62"/>
      <c r="QNI268" s="62"/>
      <c r="QNJ268" s="62"/>
      <c r="QNK268" s="62"/>
      <c r="QNL268" s="62"/>
      <c r="QNM268" s="62"/>
      <c r="QNN268" s="62"/>
      <c r="QNO268" s="62"/>
      <c r="QNP268" s="62"/>
      <c r="QNQ268" s="62"/>
      <c r="QNR268" s="62"/>
      <c r="QNS268" s="62"/>
      <c r="QNT268" s="62"/>
      <c r="QNU268" s="62"/>
      <c r="QNV268" s="62"/>
      <c r="QNW268" s="62"/>
      <c r="QNX268" s="62"/>
      <c r="QNY268" s="62"/>
      <c r="QNZ268" s="62"/>
      <c r="QOA268" s="62"/>
      <c r="QOB268" s="62"/>
      <c r="QOC268" s="62"/>
      <c r="QOD268" s="62"/>
      <c r="QOE268" s="62"/>
      <c r="QOF268" s="62"/>
      <c r="QOG268" s="62"/>
      <c r="QOH268" s="62"/>
      <c r="QOI268" s="62"/>
      <c r="QOJ268" s="62"/>
      <c r="QOK268" s="62"/>
      <c r="QOL268" s="62"/>
      <c r="QOM268" s="62"/>
      <c r="QON268" s="62"/>
      <c r="QOO268" s="62"/>
      <c r="QOP268" s="62"/>
      <c r="QOQ268" s="62"/>
      <c r="QOR268" s="62"/>
      <c r="QOS268" s="62"/>
      <c r="QOT268" s="62"/>
      <c r="QOU268" s="62"/>
      <c r="QOV268" s="62"/>
      <c r="QOW268" s="62"/>
      <c r="QOX268" s="62"/>
      <c r="QOY268" s="62"/>
      <c r="QOZ268" s="62"/>
      <c r="QPA268" s="62"/>
      <c r="QPB268" s="62"/>
      <c r="QPC268" s="62"/>
      <c r="QPD268" s="62"/>
      <c r="QPE268" s="62"/>
      <c r="QPF268" s="62"/>
      <c r="QPG268" s="62"/>
      <c r="QPH268" s="62"/>
      <c r="QPI268" s="62"/>
      <c r="QPJ268" s="62"/>
      <c r="QPK268" s="62"/>
      <c r="QPL268" s="62"/>
      <c r="QPM268" s="62"/>
      <c r="QPN268" s="62"/>
      <c r="QPO268" s="62"/>
      <c r="QPP268" s="62"/>
      <c r="QPQ268" s="62"/>
      <c r="QPR268" s="62"/>
      <c r="QPS268" s="62"/>
      <c r="QPT268" s="62"/>
      <c r="QPU268" s="62"/>
      <c r="QPV268" s="62"/>
      <c r="QPW268" s="62"/>
      <c r="QPX268" s="62"/>
      <c r="QPY268" s="62"/>
      <c r="QPZ268" s="62"/>
      <c r="QQA268" s="62"/>
      <c r="QQB268" s="62"/>
      <c r="QQC268" s="62"/>
      <c r="QQD268" s="62"/>
      <c r="QQE268" s="62"/>
      <c r="QQF268" s="62"/>
      <c r="QQG268" s="62"/>
      <c r="QQH268" s="62"/>
      <c r="QQI268" s="62"/>
      <c r="QQJ268" s="62"/>
      <c r="QQK268" s="62"/>
      <c r="QQL268" s="62"/>
      <c r="QQM268" s="62"/>
      <c r="QQN268" s="62"/>
      <c r="QQO268" s="62"/>
      <c r="QQP268" s="62"/>
      <c r="QQQ268" s="62"/>
      <c r="QQR268" s="62"/>
      <c r="QQS268" s="62"/>
      <c r="QQT268" s="62"/>
      <c r="QQU268" s="62"/>
      <c r="QQV268" s="62"/>
      <c r="QQW268" s="62"/>
      <c r="QQX268" s="62"/>
      <c r="QQY268" s="62"/>
      <c r="QQZ268" s="62"/>
      <c r="QRA268" s="62"/>
      <c r="QRB268" s="62"/>
      <c r="QRC268" s="62"/>
      <c r="QRD268" s="62"/>
      <c r="QRE268" s="62"/>
      <c r="QRF268" s="62"/>
      <c r="QRG268" s="62"/>
      <c r="QRH268" s="62"/>
      <c r="QRI268" s="62"/>
      <c r="QRJ268" s="62"/>
      <c r="QRK268" s="62"/>
      <c r="QRL268" s="62"/>
      <c r="QRM268" s="62"/>
      <c r="QRN268" s="62"/>
      <c r="QRO268" s="62"/>
      <c r="QRP268" s="62"/>
      <c r="QRQ268" s="62"/>
      <c r="QRR268" s="62"/>
      <c r="QRS268" s="62"/>
      <c r="QRT268" s="62"/>
      <c r="QRU268" s="62"/>
      <c r="QRV268" s="62"/>
      <c r="QRW268" s="62"/>
      <c r="QRX268" s="62"/>
      <c r="QRY268" s="62"/>
      <c r="QRZ268" s="62"/>
      <c r="QSA268" s="62"/>
      <c r="QSB268" s="62"/>
      <c r="QSC268" s="62"/>
      <c r="QSD268" s="62"/>
      <c r="QSE268" s="62"/>
      <c r="QSF268" s="62"/>
      <c r="QSG268" s="62"/>
      <c r="QSH268" s="62"/>
      <c r="QSI268" s="62"/>
      <c r="QSJ268" s="62"/>
      <c r="QSK268" s="62"/>
      <c r="QSL268" s="62"/>
      <c r="QSM268" s="62"/>
      <c r="QSN268" s="62"/>
      <c r="QSO268" s="62"/>
      <c r="QSP268" s="62"/>
      <c r="QSQ268" s="62"/>
      <c r="QSR268" s="62"/>
      <c r="QSS268" s="62"/>
      <c r="QST268" s="62"/>
      <c r="QSU268" s="62"/>
      <c r="QSV268" s="62"/>
      <c r="QSW268" s="62"/>
      <c r="QSX268" s="62"/>
      <c r="QSY268" s="62"/>
      <c r="QSZ268" s="62"/>
      <c r="QTA268" s="62"/>
      <c r="QTB268" s="62"/>
      <c r="QTC268" s="62"/>
      <c r="QTD268" s="62"/>
      <c r="QTE268" s="62"/>
      <c r="QTF268" s="62"/>
      <c r="QTG268" s="62"/>
      <c r="QTH268" s="62"/>
      <c r="QTI268" s="62"/>
      <c r="QTJ268" s="62"/>
      <c r="QTK268" s="62"/>
      <c r="QTL268" s="62"/>
      <c r="QTM268" s="62"/>
      <c r="QTN268" s="62"/>
      <c r="QTO268" s="62"/>
      <c r="QTP268" s="62"/>
      <c r="QTQ268" s="62"/>
      <c r="QTR268" s="62"/>
      <c r="QTS268" s="62"/>
      <c r="QTT268" s="62"/>
      <c r="QTU268" s="62"/>
      <c r="QTV268" s="62"/>
      <c r="QTW268" s="62"/>
      <c r="QTX268" s="62"/>
      <c r="QTY268" s="62"/>
      <c r="QTZ268" s="62"/>
      <c r="QUA268" s="62"/>
      <c r="QUB268" s="62"/>
      <c r="QUC268" s="62"/>
      <c r="QUD268" s="62"/>
      <c r="QUE268" s="62"/>
      <c r="QUF268" s="62"/>
      <c r="QUG268" s="62"/>
      <c r="QUH268" s="62"/>
      <c r="QUI268" s="62"/>
      <c r="QUJ268" s="62"/>
      <c r="QUK268" s="62"/>
      <c r="QUL268" s="62"/>
      <c r="QUM268" s="62"/>
      <c r="QUN268" s="62"/>
      <c r="QUO268" s="62"/>
      <c r="QUP268" s="62"/>
      <c r="QUQ268" s="62"/>
      <c r="QUR268" s="62"/>
      <c r="QUS268" s="62"/>
      <c r="QUT268" s="62"/>
      <c r="QUU268" s="62"/>
      <c r="QUV268" s="62"/>
      <c r="QUW268" s="62"/>
      <c r="QUX268" s="62"/>
      <c r="QUY268" s="62"/>
      <c r="QUZ268" s="62"/>
      <c r="QVA268" s="62"/>
      <c r="QVB268" s="62"/>
      <c r="QVC268" s="62"/>
      <c r="QVD268" s="62"/>
      <c r="QVE268" s="62"/>
      <c r="QVF268" s="62"/>
      <c r="QVG268" s="62"/>
      <c r="QVH268" s="62"/>
      <c r="QVI268" s="62"/>
      <c r="QVJ268" s="62"/>
      <c r="QVK268" s="62"/>
      <c r="QVL268" s="62"/>
      <c r="QVM268" s="62"/>
      <c r="QVN268" s="62"/>
      <c r="QVO268" s="62"/>
      <c r="QVP268" s="62"/>
      <c r="QVQ268" s="62"/>
      <c r="QVR268" s="62"/>
      <c r="QVS268" s="62"/>
      <c r="QVT268" s="62"/>
      <c r="QVU268" s="62"/>
      <c r="QVV268" s="62"/>
      <c r="QVW268" s="62"/>
      <c r="QVX268" s="62"/>
      <c r="QVY268" s="62"/>
      <c r="QVZ268" s="62"/>
      <c r="QWA268" s="62"/>
      <c r="QWB268" s="62"/>
      <c r="QWC268" s="62"/>
      <c r="QWD268" s="62"/>
      <c r="QWE268" s="62"/>
      <c r="QWF268" s="62"/>
      <c r="QWG268" s="62"/>
      <c r="QWH268" s="62"/>
      <c r="QWI268" s="62"/>
      <c r="QWJ268" s="62"/>
      <c r="QWK268" s="62"/>
      <c r="QWL268" s="62"/>
      <c r="QWM268" s="62"/>
      <c r="QWN268" s="62"/>
      <c r="QWO268" s="62"/>
      <c r="QWP268" s="62"/>
      <c r="QWQ268" s="62"/>
      <c r="QWR268" s="62"/>
      <c r="QWS268" s="62"/>
      <c r="QWT268" s="62"/>
      <c r="QWU268" s="62"/>
      <c r="QWV268" s="62"/>
      <c r="QWW268" s="62"/>
      <c r="QWX268" s="62"/>
      <c r="QWY268" s="62"/>
      <c r="QWZ268" s="62"/>
      <c r="QXA268" s="62"/>
      <c r="QXB268" s="62"/>
      <c r="QXC268" s="62"/>
      <c r="QXD268" s="62"/>
      <c r="QXE268" s="62"/>
      <c r="QXF268" s="62"/>
      <c r="QXG268" s="62"/>
      <c r="QXH268" s="62"/>
      <c r="QXI268" s="62"/>
      <c r="QXJ268" s="62"/>
      <c r="QXK268" s="62"/>
      <c r="QXL268" s="62"/>
      <c r="QXM268" s="62"/>
      <c r="QXN268" s="62"/>
      <c r="QXO268" s="62"/>
      <c r="QXP268" s="62"/>
      <c r="QXQ268" s="62"/>
      <c r="QXR268" s="62"/>
      <c r="QXS268" s="62"/>
      <c r="QXT268" s="62"/>
      <c r="QXU268" s="62"/>
      <c r="QXV268" s="62"/>
      <c r="QXW268" s="62"/>
      <c r="QXX268" s="62"/>
      <c r="QXY268" s="62"/>
      <c r="QXZ268" s="62"/>
      <c r="QYA268" s="62"/>
      <c r="QYB268" s="62"/>
      <c r="QYC268" s="62"/>
      <c r="QYD268" s="62"/>
      <c r="QYE268" s="62"/>
      <c r="QYF268" s="62"/>
      <c r="QYG268" s="62"/>
      <c r="QYH268" s="62"/>
      <c r="QYI268" s="62"/>
      <c r="QYJ268" s="62"/>
      <c r="QYK268" s="62"/>
      <c r="QYL268" s="62"/>
      <c r="QYM268" s="62"/>
      <c r="QYN268" s="62"/>
      <c r="QYO268" s="62"/>
      <c r="QYP268" s="62"/>
      <c r="QYQ268" s="62"/>
      <c r="QYR268" s="62"/>
      <c r="QYS268" s="62"/>
      <c r="QYT268" s="62"/>
      <c r="QYU268" s="62"/>
      <c r="QYV268" s="62"/>
      <c r="QYW268" s="62"/>
      <c r="QYX268" s="62"/>
      <c r="QYY268" s="62"/>
      <c r="QYZ268" s="62"/>
      <c r="QZA268" s="62"/>
      <c r="QZB268" s="62"/>
      <c r="QZC268" s="62"/>
      <c r="QZD268" s="62"/>
      <c r="QZE268" s="62"/>
      <c r="QZF268" s="62"/>
      <c r="QZG268" s="62"/>
      <c r="QZH268" s="62"/>
      <c r="QZI268" s="62"/>
      <c r="QZJ268" s="62"/>
      <c r="QZK268" s="62"/>
      <c r="QZL268" s="62"/>
      <c r="QZM268" s="62"/>
      <c r="QZN268" s="62"/>
      <c r="QZO268" s="62"/>
      <c r="QZP268" s="62"/>
      <c r="QZQ268" s="62"/>
      <c r="QZR268" s="62"/>
      <c r="QZS268" s="62"/>
      <c r="QZT268" s="62"/>
      <c r="QZU268" s="62"/>
      <c r="QZV268" s="62"/>
      <c r="QZW268" s="62"/>
      <c r="QZX268" s="62"/>
      <c r="QZY268" s="62"/>
      <c r="QZZ268" s="62"/>
      <c r="RAA268" s="62"/>
      <c r="RAB268" s="62"/>
      <c r="RAC268" s="62"/>
      <c r="RAD268" s="62"/>
      <c r="RAE268" s="62"/>
      <c r="RAF268" s="62"/>
      <c r="RAG268" s="62"/>
      <c r="RAH268" s="62"/>
      <c r="RAI268" s="62"/>
      <c r="RAJ268" s="62"/>
      <c r="RAK268" s="62"/>
      <c r="RAL268" s="62"/>
      <c r="RAM268" s="62"/>
      <c r="RAN268" s="62"/>
      <c r="RAO268" s="62"/>
      <c r="RAP268" s="62"/>
      <c r="RAQ268" s="62"/>
      <c r="RAR268" s="62"/>
      <c r="RAS268" s="62"/>
      <c r="RAT268" s="62"/>
      <c r="RAU268" s="62"/>
      <c r="RAV268" s="62"/>
      <c r="RAW268" s="62"/>
      <c r="RAX268" s="62"/>
      <c r="RAY268" s="62"/>
      <c r="RAZ268" s="62"/>
      <c r="RBA268" s="62"/>
      <c r="RBB268" s="62"/>
      <c r="RBC268" s="62"/>
      <c r="RBD268" s="62"/>
      <c r="RBE268" s="62"/>
      <c r="RBF268" s="62"/>
      <c r="RBG268" s="62"/>
      <c r="RBH268" s="62"/>
      <c r="RBI268" s="62"/>
      <c r="RBJ268" s="62"/>
      <c r="RBK268" s="62"/>
      <c r="RBL268" s="62"/>
      <c r="RBM268" s="62"/>
      <c r="RBN268" s="62"/>
      <c r="RBO268" s="62"/>
      <c r="RBP268" s="62"/>
      <c r="RBQ268" s="62"/>
      <c r="RBR268" s="62"/>
      <c r="RBS268" s="62"/>
      <c r="RBT268" s="62"/>
      <c r="RBU268" s="62"/>
      <c r="RBV268" s="62"/>
      <c r="RBW268" s="62"/>
      <c r="RBX268" s="62"/>
      <c r="RBY268" s="62"/>
      <c r="RBZ268" s="62"/>
      <c r="RCA268" s="62"/>
      <c r="RCB268" s="62"/>
      <c r="RCC268" s="62"/>
      <c r="RCD268" s="62"/>
      <c r="RCE268" s="62"/>
      <c r="RCF268" s="62"/>
      <c r="RCG268" s="62"/>
      <c r="RCH268" s="62"/>
      <c r="RCI268" s="62"/>
      <c r="RCJ268" s="62"/>
      <c r="RCK268" s="62"/>
      <c r="RCL268" s="62"/>
      <c r="RCM268" s="62"/>
      <c r="RCN268" s="62"/>
      <c r="RCO268" s="62"/>
      <c r="RCP268" s="62"/>
      <c r="RCQ268" s="62"/>
      <c r="RCR268" s="62"/>
      <c r="RCS268" s="62"/>
      <c r="RCT268" s="62"/>
      <c r="RCU268" s="62"/>
      <c r="RCV268" s="62"/>
      <c r="RCW268" s="62"/>
      <c r="RCX268" s="62"/>
      <c r="RCY268" s="62"/>
      <c r="RCZ268" s="62"/>
      <c r="RDA268" s="62"/>
      <c r="RDB268" s="62"/>
      <c r="RDC268" s="62"/>
      <c r="RDD268" s="62"/>
      <c r="RDE268" s="62"/>
      <c r="RDF268" s="62"/>
      <c r="RDG268" s="62"/>
      <c r="RDH268" s="62"/>
      <c r="RDI268" s="62"/>
      <c r="RDJ268" s="62"/>
      <c r="RDK268" s="62"/>
      <c r="RDL268" s="62"/>
      <c r="RDM268" s="62"/>
      <c r="RDN268" s="62"/>
      <c r="RDO268" s="62"/>
      <c r="RDP268" s="62"/>
      <c r="RDQ268" s="62"/>
      <c r="RDR268" s="62"/>
      <c r="RDS268" s="62"/>
      <c r="RDT268" s="62"/>
      <c r="RDU268" s="62"/>
      <c r="RDV268" s="62"/>
      <c r="RDW268" s="62"/>
      <c r="RDX268" s="62"/>
      <c r="RDY268" s="62"/>
      <c r="RDZ268" s="62"/>
      <c r="REA268" s="62"/>
      <c r="REB268" s="62"/>
      <c r="REC268" s="62"/>
      <c r="RED268" s="62"/>
      <c r="REE268" s="62"/>
      <c r="REF268" s="62"/>
      <c r="REG268" s="62"/>
      <c r="REH268" s="62"/>
      <c r="REI268" s="62"/>
      <c r="REJ268" s="62"/>
      <c r="REK268" s="62"/>
      <c r="REL268" s="62"/>
      <c r="REM268" s="62"/>
      <c r="REN268" s="62"/>
      <c r="REO268" s="62"/>
      <c r="REP268" s="62"/>
      <c r="REQ268" s="62"/>
      <c r="RER268" s="62"/>
      <c r="RES268" s="62"/>
      <c r="RET268" s="62"/>
      <c r="REU268" s="62"/>
      <c r="REV268" s="62"/>
      <c r="REW268" s="62"/>
      <c r="REX268" s="62"/>
      <c r="REY268" s="62"/>
      <c r="REZ268" s="62"/>
      <c r="RFA268" s="62"/>
      <c r="RFB268" s="62"/>
      <c r="RFC268" s="62"/>
      <c r="RFD268" s="62"/>
      <c r="RFE268" s="62"/>
      <c r="RFF268" s="62"/>
      <c r="RFG268" s="62"/>
      <c r="RFH268" s="62"/>
      <c r="RFI268" s="62"/>
      <c r="RFJ268" s="62"/>
      <c r="RFK268" s="62"/>
      <c r="RFL268" s="62"/>
      <c r="RFM268" s="62"/>
      <c r="RFN268" s="62"/>
      <c r="RFO268" s="62"/>
      <c r="RFP268" s="62"/>
      <c r="RFQ268" s="62"/>
      <c r="RFR268" s="62"/>
      <c r="RFS268" s="62"/>
      <c r="RFT268" s="62"/>
      <c r="RFU268" s="62"/>
      <c r="RFV268" s="62"/>
      <c r="RFW268" s="62"/>
      <c r="RFX268" s="62"/>
      <c r="RFY268" s="62"/>
      <c r="RFZ268" s="62"/>
      <c r="RGA268" s="62"/>
      <c r="RGB268" s="62"/>
      <c r="RGC268" s="62"/>
      <c r="RGD268" s="62"/>
      <c r="RGE268" s="62"/>
      <c r="RGF268" s="62"/>
      <c r="RGG268" s="62"/>
      <c r="RGH268" s="62"/>
      <c r="RGI268" s="62"/>
      <c r="RGJ268" s="62"/>
      <c r="RGK268" s="62"/>
      <c r="RGL268" s="62"/>
      <c r="RGM268" s="62"/>
      <c r="RGN268" s="62"/>
      <c r="RGO268" s="62"/>
      <c r="RGP268" s="62"/>
      <c r="RGQ268" s="62"/>
      <c r="RGR268" s="62"/>
      <c r="RGS268" s="62"/>
      <c r="RGT268" s="62"/>
      <c r="RGU268" s="62"/>
      <c r="RGV268" s="62"/>
      <c r="RGW268" s="62"/>
      <c r="RGX268" s="62"/>
      <c r="RGY268" s="62"/>
      <c r="RGZ268" s="62"/>
      <c r="RHA268" s="62"/>
      <c r="RHB268" s="62"/>
      <c r="RHC268" s="62"/>
      <c r="RHD268" s="62"/>
      <c r="RHE268" s="62"/>
      <c r="RHF268" s="62"/>
      <c r="RHG268" s="62"/>
      <c r="RHH268" s="62"/>
      <c r="RHI268" s="62"/>
      <c r="RHJ268" s="62"/>
      <c r="RHK268" s="62"/>
      <c r="RHL268" s="62"/>
      <c r="RHM268" s="62"/>
      <c r="RHN268" s="62"/>
      <c r="RHO268" s="62"/>
      <c r="RHP268" s="62"/>
      <c r="RHQ268" s="62"/>
      <c r="RHR268" s="62"/>
      <c r="RHS268" s="62"/>
      <c r="RHT268" s="62"/>
      <c r="RHU268" s="62"/>
      <c r="RHV268" s="62"/>
      <c r="RHW268" s="62"/>
      <c r="RHX268" s="62"/>
      <c r="RHY268" s="62"/>
      <c r="RHZ268" s="62"/>
      <c r="RIA268" s="62"/>
      <c r="RIB268" s="62"/>
      <c r="RIC268" s="62"/>
      <c r="RID268" s="62"/>
      <c r="RIE268" s="62"/>
      <c r="RIF268" s="62"/>
      <c r="RIG268" s="62"/>
      <c r="RIH268" s="62"/>
      <c r="RII268" s="62"/>
      <c r="RIJ268" s="62"/>
      <c r="RIK268" s="62"/>
      <c r="RIL268" s="62"/>
      <c r="RIM268" s="62"/>
      <c r="RIN268" s="62"/>
      <c r="RIO268" s="62"/>
      <c r="RIP268" s="62"/>
      <c r="RIQ268" s="62"/>
      <c r="RIR268" s="62"/>
      <c r="RIS268" s="62"/>
      <c r="RIT268" s="62"/>
      <c r="RIU268" s="62"/>
      <c r="RIV268" s="62"/>
      <c r="RIW268" s="62"/>
      <c r="RIX268" s="62"/>
      <c r="RIY268" s="62"/>
      <c r="RIZ268" s="62"/>
      <c r="RJA268" s="62"/>
      <c r="RJB268" s="62"/>
      <c r="RJC268" s="62"/>
      <c r="RJD268" s="62"/>
      <c r="RJE268" s="62"/>
      <c r="RJF268" s="62"/>
      <c r="RJG268" s="62"/>
      <c r="RJH268" s="62"/>
      <c r="RJI268" s="62"/>
      <c r="RJJ268" s="62"/>
      <c r="RJK268" s="62"/>
      <c r="RJL268" s="62"/>
      <c r="RJM268" s="62"/>
      <c r="RJN268" s="62"/>
      <c r="RJO268" s="62"/>
      <c r="RJP268" s="62"/>
      <c r="RJQ268" s="62"/>
      <c r="RJR268" s="62"/>
      <c r="RJS268" s="62"/>
      <c r="RJT268" s="62"/>
      <c r="RJU268" s="62"/>
      <c r="RJV268" s="62"/>
      <c r="RJW268" s="62"/>
      <c r="RJX268" s="62"/>
      <c r="RJY268" s="62"/>
      <c r="RJZ268" s="62"/>
      <c r="RKA268" s="62"/>
      <c r="RKB268" s="62"/>
      <c r="RKC268" s="62"/>
      <c r="RKD268" s="62"/>
      <c r="RKE268" s="62"/>
      <c r="RKF268" s="62"/>
      <c r="RKG268" s="62"/>
      <c r="RKH268" s="62"/>
      <c r="RKI268" s="62"/>
      <c r="RKJ268" s="62"/>
      <c r="RKK268" s="62"/>
      <c r="RKL268" s="62"/>
      <c r="RKM268" s="62"/>
      <c r="RKN268" s="62"/>
      <c r="RKO268" s="62"/>
      <c r="RKP268" s="62"/>
      <c r="RKQ268" s="62"/>
      <c r="RKR268" s="62"/>
      <c r="RKS268" s="62"/>
      <c r="RKT268" s="62"/>
      <c r="RKU268" s="62"/>
      <c r="RKV268" s="62"/>
      <c r="RKW268" s="62"/>
      <c r="RKX268" s="62"/>
      <c r="RKY268" s="62"/>
      <c r="RKZ268" s="62"/>
      <c r="RLA268" s="62"/>
      <c r="RLB268" s="62"/>
      <c r="RLC268" s="62"/>
      <c r="RLD268" s="62"/>
      <c r="RLE268" s="62"/>
      <c r="RLF268" s="62"/>
      <c r="RLG268" s="62"/>
      <c r="RLH268" s="62"/>
      <c r="RLI268" s="62"/>
      <c r="RLJ268" s="62"/>
      <c r="RLK268" s="62"/>
      <c r="RLL268" s="62"/>
      <c r="RLM268" s="62"/>
      <c r="RLN268" s="62"/>
      <c r="RLO268" s="62"/>
      <c r="RLP268" s="62"/>
      <c r="RLQ268" s="62"/>
      <c r="RLR268" s="62"/>
      <c r="RLS268" s="62"/>
      <c r="RLT268" s="62"/>
      <c r="RLU268" s="62"/>
      <c r="RLV268" s="62"/>
      <c r="RLW268" s="62"/>
      <c r="RLX268" s="62"/>
      <c r="RLY268" s="62"/>
      <c r="RLZ268" s="62"/>
      <c r="RMA268" s="62"/>
      <c r="RMB268" s="62"/>
      <c r="RMC268" s="62"/>
      <c r="RMD268" s="62"/>
      <c r="RME268" s="62"/>
      <c r="RMF268" s="62"/>
      <c r="RMG268" s="62"/>
      <c r="RMH268" s="62"/>
      <c r="RMI268" s="62"/>
      <c r="RMJ268" s="62"/>
      <c r="RMK268" s="62"/>
      <c r="RML268" s="62"/>
      <c r="RMM268" s="62"/>
      <c r="RMN268" s="62"/>
      <c r="RMO268" s="62"/>
      <c r="RMP268" s="62"/>
      <c r="RMQ268" s="62"/>
      <c r="RMR268" s="62"/>
      <c r="RMS268" s="62"/>
      <c r="RMT268" s="62"/>
      <c r="RMU268" s="62"/>
      <c r="RMV268" s="62"/>
      <c r="RMW268" s="62"/>
      <c r="RMX268" s="62"/>
      <c r="RMY268" s="62"/>
      <c r="RMZ268" s="62"/>
      <c r="RNA268" s="62"/>
      <c r="RNB268" s="62"/>
      <c r="RNC268" s="62"/>
      <c r="RND268" s="62"/>
      <c r="RNE268" s="62"/>
      <c r="RNF268" s="62"/>
      <c r="RNG268" s="62"/>
      <c r="RNH268" s="62"/>
      <c r="RNI268" s="62"/>
      <c r="RNJ268" s="62"/>
      <c r="RNK268" s="62"/>
      <c r="RNL268" s="62"/>
      <c r="RNM268" s="62"/>
      <c r="RNN268" s="62"/>
      <c r="RNO268" s="62"/>
      <c r="RNP268" s="62"/>
      <c r="RNQ268" s="62"/>
      <c r="RNR268" s="62"/>
      <c r="RNS268" s="62"/>
      <c r="RNT268" s="62"/>
      <c r="RNU268" s="62"/>
      <c r="RNV268" s="62"/>
      <c r="RNW268" s="62"/>
      <c r="RNX268" s="62"/>
      <c r="RNY268" s="62"/>
      <c r="RNZ268" s="62"/>
      <c r="ROA268" s="62"/>
      <c r="ROB268" s="62"/>
      <c r="ROC268" s="62"/>
      <c r="ROD268" s="62"/>
      <c r="ROE268" s="62"/>
      <c r="ROF268" s="62"/>
      <c r="ROG268" s="62"/>
      <c r="ROH268" s="62"/>
      <c r="ROI268" s="62"/>
      <c r="ROJ268" s="62"/>
      <c r="ROK268" s="62"/>
      <c r="ROL268" s="62"/>
      <c r="ROM268" s="62"/>
      <c r="RON268" s="62"/>
      <c r="ROO268" s="62"/>
      <c r="ROP268" s="62"/>
      <c r="ROQ268" s="62"/>
      <c r="ROR268" s="62"/>
      <c r="ROS268" s="62"/>
      <c r="ROT268" s="62"/>
      <c r="ROU268" s="62"/>
      <c r="ROV268" s="62"/>
      <c r="ROW268" s="62"/>
      <c r="ROX268" s="62"/>
      <c r="ROY268" s="62"/>
      <c r="ROZ268" s="62"/>
      <c r="RPA268" s="62"/>
      <c r="RPB268" s="62"/>
      <c r="RPC268" s="62"/>
      <c r="RPD268" s="62"/>
      <c r="RPE268" s="62"/>
      <c r="RPF268" s="62"/>
      <c r="RPG268" s="62"/>
      <c r="RPH268" s="62"/>
      <c r="RPI268" s="62"/>
      <c r="RPJ268" s="62"/>
      <c r="RPK268" s="62"/>
      <c r="RPL268" s="62"/>
      <c r="RPM268" s="62"/>
      <c r="RPN268" s="62"/>
      <c r="RPO268" s="62"/>
      <c r="RPP268" s="62"/>
      <c r="RPQ268" s="62"/>
      <c r="RPR268" s="62"/>
      <c r="RPS268" s="62"/>
      <c r="RPT268" s="62"/>
      <c r="RPU268" s="62"/>
      <c r="RPV268" s="62"/>
      <c r="RPW268" s="62"/>
      <c r="RPX268" s="62"/>
      <c r="RPY268" s="62"/>
      <c r="RPZ268" s="62"/>
      <c r="RQA268" s="62"/>
      <c r="RQB268" s="62"/>
      <c r="RQC268" s="62"/>
      <c r="RQD268" s="62"/>
      <c r="RQE268" s="62"/>
      <c r="RQF268" s="62"/>
      <c r="RQG268" s="62"/>
      <c r="RQH268" s="62"/>
      <c r="RQI268" s="62"/>
      <c r="RQJ268" s="62"/>
      <c r="RQK268" s="62"/>
      <c r="RQL268" s="62"/>
      <c r="RQM268" s="62"/>
      <c r="RQN268" s="62"/>
      <c r="RQO268" s="62"/>
      <c r="RQP268" s="62"/>
      <c r="RQQ268" s="62"/>
      <c r="RQR268" s="62"/>
      <c r="RQS268" s="62"/>
      <c r="RQT268" s="62"/>
      <c r="RQU268" s="62"/>
      <c r="RQV268" s="62"/>
      <c r="RQW268" s="62"/>
      <c r="RQX268" s="62"/>
      <c r="RQY268" s="62"/>
      <c r="RQZ268" s="62"/>
      <c r="RRA268" s="62"/>
      <c r="RRB268" s="62"/>
      <c r="RRC268" s="62"/>
      <c r="RRD268" s="62"/>
      <c r="RRE268" s="62"/>
      <c r="RRF268" s="62"/>
      <c r="RRG268" s="62"/>
      <c r="RRH268" s="62"/>
      <c r="RRI268" s="62"/>
      <c r="RRJ268" s="62"/>
      <c r="RRK268" s="62"/>
      <c r="RRL268" s="62"/>
      <c r="RRM268" s="62"/>
      <c r="RRN268" s="62"/>
      <c r="RRO268" s="62"/>
      <c r="RRP268" s="62"/>
      <c r="RRQ268" s="62"/>
      <c r="RRR268" s="62"/>
      <c r="RRS268" s="62"/>
      <c r="RRT268" s="62"/>
      <c r="RRU268" s="62"/>
      <c r="RRV268" s="62"/>
      <c r="RRW268" s="62"/>
      <c r="RRX268" s="62"/>
      <c r="RRY268" s="62"/>
      <c r="RRZ268" s="62"/>
      <c r="RSA268" s="62"/>
      <c r="RSB268" s="62"/>
      <c r="RSC268" s="62"/>
      <c r="RSD268" s="62"/>
      <c r="RSE268" s="62"/>
      <c r="RSF268" s="62"/>
      <c r="RSG268" s="62"/>
      <c r="RSH268" s="62"/>
      <c r="RSI268" s="62"/>
      <c r="RSJ268" s="62"/>
      <c r="RSK268" s="62"/>
      <c r="RSL268" s="62"/>
      <c r="RSM268" s="62"/>
      <c r="RSN268" s="62"/>
      <c r="RSO268" s="62"/>
      <c r="RSP268" s="62"/>
      <c r="RSQ268" s="62"/>
      <c r="RSR268" s="62"/>
      <c r="RSS268" s="62"/>
      <c r="RST268" s="62"/>
      <c r="RSU268" s="62"/>
      <c r="RSV268" s="62"/>
      <c r="RSW268" s="62"/>
      <c r="RSX268" s="62"/>
      <c r="RSY268" s="62"/>
      <c r="RSZ268" s="62"/>
      <c r="RTA268" s="62"/>
      <c r="RTB268" s="62"/>
      <c r="RTC268" s="62"/>
      <c r="RTD268" s="62"/>
      <c r="RTE268" s="62"/>
      <c r="RTF268" s="62"/>
      <c r="RTG268" s="62"/>
      <c r="RTH268" s="62"/>
      <c r="RTI268" s="62"/>
      <c r="RTJ268" s="62"/>
      <c r="RTK268" s="62"/>
      <c r="RTL268" s="62"/>
      <c r="RTM268" s="62"/>
      <c r="RTN268" s="62"/>
      <c r="RTO268" s="62"/>
      <c r="RTP268" s="62"/>
      <c r="RTQ268" s="62"/>
      <c r="RTR268" s="62"/>
      <c r="RTS268" s="62"/>
      <c r="RTT268" s="62"/>
      <c r="RTU268" s="62"/>
      <c r="RTV268" s="62"/>
      <c r="RTW268" s="62"/>
      <c r="RTX268" s="62"/>
      <c r="RTY268" s="62"/>
      <c r="RTZ268" s="62"/>
      <c r="RUA268" s="62"/>
      <c r="RUB268" s="62"/>
      <c r="RUC268" s="62"/>
      <c r="RUD268" s="62"/>
      <c r="RUE268" s="62"/>
      <c r="RUF268" s="62"/>
      <c r="RUG268" s="62"/>
      <c r="RUH268" s="62"/>
      <c r="RUI268" s="62"/>
      <c r="RUJ268" s="62"/>
      <c r="RUK268" s="62"/>
      <c r="RUL268" s="62"/>
      <c r="RUM268" s="62"/>
      <c r="RUN268" s="62"/>
      <c r="RUO268" s="62"/>
      <c r="RUP268" s="62"/>
      <c r="RUQ268" s="62"/>
      <c r="RUR268" s="62"/>
      <c r="RUS268" s="62"/>
      <c r="RUT268" s="62"/>
      <c r="RUU268" s="62"/>
      <c r="RUV268" s="62"/>
      <c r="RUW268" s="62"/>
      <c r="RUX268" s="62"/>
      <c r="RUY268" s="62"/>
      <c r="RUZ268" s="62"/>
      <c r="RVA268" s="62"/>
      <c r="RVB268" s="62"/>
      <c r="RVC268" s="62"/>
      <c r="RVD268" s="62"/>
      <c r="RVE268" s="62"/>
      <c r="RVF268" s="62"/>
      <c r="RVG268" s="62"/>
      <c r="RVH268" s="62"/>
      <c r="RVI268" s="62"/>
      <c r="RVJ268" s="62"/>
      <c r="RVK268" s="62"/>
      <c r="RVL268" s="62"/>
      <c r="RVM268" s="62"/>
      <c r="RVN268" s="62"/>
      <c r="RVO268" s="62"/>
      <c r="RVP268" s="62"/>
      <c r="RVQ268" s="62"/>
      <c r="RVR268" s="62"/>
      <c r="RVS268" s="62"/>
      <c r="RVT268" s="62"/>
      <c r="RVU268" s="62"/>
      <c r="RVV268" s="62"/>
      <c r="RVW268" s="62"/>
      <c r="RVX268" s="62"/>
      <c r="RVY268" s="62"/>
      <c r="RVZ268" s="62"/>
      <c r="RWA268" s="62"/>
      <c r="RWB268" s="62"/>
      <c r="RWC268" s="62"/>
      <c r="RWD268" s="62"/>
      <c r="RWE268" s="62"/>
      <c r="RWF268" s="62"/>
      <c r="RWG268" s="62"/>
      <c r="RWH268" s="62"/>
      <c r="RWI268" s="62"/>
      <c r="RWJ268" s="62"/>
      <c r="RWK268" s="62"/>
      <c r="RWL268" s="62"/>
      <c r="RWM268" s="62"/>
      <c r="RWN268" s="62"/>
      <c r="RWO268" s="62"/>
      <c r="RWP268" s="62"/>
      <c r="RWQ268" s="62"/>
      <c r="RWR268" s="62"/>
      <c r="RWS268" s="62"/>
      <c r="RWT268" s="62"/>
      <c r="RWU268" s="62"/>
      <c r="RWV268" s="62"/>
      <c r="RWW268" s="62"/>
      <c r="RWX268" s="62"/>
      <c r="RWY268" s="62"/>
      <c r="RWZ268" s="62"/>
      <c r="RXA268" s="62"/>
      <c r="RXB268" s="62"/>
      <c r="RXC268" s="62"/>
      <c r="RXD268" s="62"/>
      <c r="RXE268" s="62"/>
      <c r="RXF268" s="62"/>
      <c r="RXG268" s="62"/>
      <c r="RXH268" s="62"/>
      <c r="RXI268" s="62"/>
      <c r="RXJ268" s="62"/>
      <c r="RXK268" s="62"/>
      <c r="RXL268" s="62"/>
      <c r="RXM268" s="62"/>
      <c r="RXN268" s="62"/>
      <c r="RXO268" s="62"/>
      <c r="RXP268" s="62"/>
      <c r="RXQ268" s="62"/>
      <c r="RXR268" s="62"/>
      <c r="RXS268" s="62"/>
      <c r="RXT268" s="62"/>
      <c r="RXU268" s="62"/>
      <c r="RXV268" s="62"/>
      <c r="RXW268" s="62"/>
      <c r="RXX268" s="62"/>
      <c r="RXY268" s="62"/>
      <c r="RXZ268" s="62"/>
      <c r="RYA268" s="62"/>
      <c r="RYB268" s="62"/>
      <c r="RYC268" s="62"/>
      <c r="RYD268" s="62"/>
      <c r="RYE268" s="62"/>
      <c r="RYF268" s="62"/>
      <c r="RYG268" s="62"/>
      <c r="RYH268" s="62"/>
      <c r="RYI268" s="62"/>
      <c r="RYJ268" s="62"/>
      <c r="RYK268" s="62"/>
      <c r="RYL268" s="62"/>
      <c r="RYM268" s="62"/>
      <c r="RYN268" s="62"/>
      <c r="RYO268" s="62"/>
      <c r="RYP268" s="62"/>
      <c r="RYQ268" s="62"/>
      <c r="RYR268" s="62"/>
      <c r="RYS268" s="62"/>
      <c r="RYT268" s="62"/>
      <c r="RYU268" s="62"/>
      <c r="RYV268" s="62"/>
      <c r="RYW268" s="62"/>
      <c r="RYX268" s="62"/>
      <c r="RYY268" s="62"/>
      <c r="RYZ268" s="62"/>
      <c r="RZA268" s="62"/>
      <c r="RZB268" s="62"/>
      <c r="RZC268" s="62"/>
      <c r="RZD268" s="62"/>
      <c r="RZE268" s="62"/>
      <c r="RZF268" s="62"/>
      <c r="RZG268" s="62"/>
      <c r="RZH268" s="62"/>
      <c r="RZI268" s="62"/>
      <c r="RZJ268" s="62"/>
      <c r="RZK268" s="62"/>
      <c r="RZL268" s="62"/>
      <c r="RZM268" s="62"/>
      <c r="RZN268" s="62"/>
      <c r="RZO268" s="62"/>
      <c r="RZP268" s="62"/>
      <c r="RZQ268" s="62"/>
      <c r="RZR268" s="62"/>
      <c r="RZS268" s="62"/>
      <c r="RZT268" s="62"/>
      <c r="RZU268" s="62"/>
      <c r="RZV268" s="62"/>
      <c r="RZW268" s="62"/>
      <c r="RZX268" s="62"/>
      <c r="RZY268" s="62"/>
      <c r="RZZ268" s="62"/>
      <c r="SAA268" s="62"/>
      <c r="SAB268" s="62"/>
      <c r="SAC268" s="62"/>
      <c r="SAD268" s="62"/>
      <c r="SAE268" s="62"/>
      <c r="SAF268" s="62"/>
      <c r="SAG268" s="62"/>
      <c r="SAH268" s="62"/>
      <c r="SAI268" s="62"/>
      <c r="SAJ268" s="62"/>
      <c r="SAK268" s="62"/>
      <c r="SAL268" s="62"/>
      <c r="SAM268" s="62"/>
      <c r="SAN268" s="62"/>
      <c r="SAO268" s="62"/>
      <c r="SAP268" s="62"/>
      <c r="SAQ268" s="62"/>
      <c r="SAR268" s="62"/>
      <c r="SAS268" s="62"/>
      <c r="SAT268" s="62"/>
      <c r="SAU268" s="62"/>
      <c r="SAV268" s="62"/>
      <c r="SAW268" s="62"/>
      <c r="SAX268" s="62"/>
      <c r="SAY268" s="62"/>
      <c r="SAZ268" s="62"/>
      <c r="SBA268" s="62"/>
      <c r="SBB268" s="62"/>
      <c r="SBC268" s="62"/>
      <c r="SBD268" s="62"/>
      <c r="SBE268" s="62"/>
      <c r="SBF268" s="62"/>
      <c r="SBG268" s="62"/>
      <c r="SBH268" s="62"/>
      <c r="SBI268" s="62"/>
      <c r="SBJ268" s="62"/>
      <c r="SBK268" s="62"/>
      <c r="SBL268" s="62"/>
      <c r="SBM268" s="62"/>
      <c r="SBN268" s="62"/>
      <c r="SBO268" s="62"/>
      <c r="SBP268" s="62"/>
      <c r="SBQ268" s="62"/>
      <c r="SBR268" s="62"/>
      <c r="SBS268" s="62"/>
      <c r="SBT268" s="62"/>
      <c r="SBU268" s="62"/>
      <c r="SBV268" s="62"/>
      <c r="SBW268" s="62"/>
      <c r="SBX268" s="62"/>
      <c r="SBY268" s="62"/>
      <c r="SBZ268" s="62"/>
      <c r="SCA268" s="62"/>
      <c r="SCB268" s="62"/>
      <c r="SCC268" s="62"/>
      <c r="SCD268" s="62"/>
      <c r="SCE268" s="62"/>
      <c r="SCF268" s="62"/>
      <c r="SCG268" s="62"/>
      <c r="SCH268" s="62"/>
      <c r="SCI268" s="62"/>
      <c r="SCJ268" s="62"/>
      <c r="SCK268" s="62"/>
      <c r="SCL268" s="62"/>
      <c r="SCM268" s="62"/>
      <c r="SCN268" s="62"/>
      <c r="SCO268" s="62"/>
      <c r="SCP268" s="62"/>
      <c r="SCQ268" s="62"/>
      <c r="SCR268" s="62"/>
      <c r="SCS268" s="62"/>
      <c r="SCT268" s="62"/>
      <c r="SCU268" s="62"/>
      <c r="SCV268" s="62"/>
      <c r="SCW268" s="62"/>
      <c r="SCX268" s="62"/>
      <c r="SCY268" s="62"/>
      <c r="SCZ268" s="62"/>
      <c r="SDA268" s="62"/>
      <c r="SDB268" s="62"/>
      <c r="SDC268" s="62"/>
      <c r="SDD268" s="62"/>
      <c r="SDE268" s="62"/>
      <c r="SDF268" s="62"/>
      <c r="SDG268" s="62"/>
      <c r="SDH268" s="62"/>
      <c r="SDI268" s="62"/>
      <c r="SDJ268" s="62"/>
      <c r="SDK268" s="62"/>
      <c r="SDL268" s="62"/>
      <c r="SDM268" s="62"/>
      <c r="SDN268" s="62"/>
      <c r="SDO268" s="62"/>
      <c r="SDP268" s="62"/>
      <c r="SDQ268" s="62"/>
      <c r="SDR268" s="62"/>
      <c r="SDS268" s="62"/>
      <c r="SDT268" s="62"/>
      <c r="SDU268" s="62"/>
      <c r="SDV268" s="62"/>
      <c r="SDW268" s="62"/>
      <c r="SDX268" s="62"/>
      <c r="SDY268" s="62"/>
      <c r="SDZ268" s="62"/>
      <c r="SEA268" s="62"/>
      <c r="SEB268" s="62"/>
      <c r="SEC268" s="62"/>
      <c r="SED268" s="62"/>
      <c r="SEE268" s="62"/>
      <c r="SEF268" s="62"/>
      <c r="SEG268" s="62"/>
      <c r="SEH268" s="62"/>
      <c r="SEI268" s="62"/>
      <c r="SEJ268" s="62"/>
      <c r="SEK268" s="62"/>
      <c r="SEL268" s="62"/>
      <c r="SEM268" s="62"/>
      <c r="SEN268" s="62"/>
      <c r="SEO268" s="62"/>
      <c r="SEP268" s="62"/>
      <c r="SEQ268" s="62"/>
      <c r="SER268" s="62"/>
      <c r="SES268" s="62"/>
      <c r="SET268" s="62"/>
      <c r="SEU268" s="62"/>
      <c r="SEV268" s="62"/>
      <c r="SEW268" s="62"/>
      <c r="SEX268" s="62"/>
      <c r="SEY268" s="62"/>
      <c r="SEZ268" s="62"/>
      <c r="SFA268" s="62"/>
      <c r="SFB268" s="62"/>
      <c r="SFC268" s="62"/>
      <c r="SFD268" s="62"/>
      <c r="SFE268" s="62"/>
      <c r="SFF268" s="62"/>
      <c r="SFG268" s="62"/>
      <c r="SFH268" s="62"/>
      <c r="SFI268" s="62"/>
      <c r="SFJ268" s="62"/>
      <c r="SFK268" s="62"/>
      <c r="SFL268" s="62"/>
      <c r="SFM268" s="62"/>
      <c r="SFN268" s="62"/>
      <c r="SFO268" s="62"/>
      <c r="SFP268" s="62"/>
      <c r="SFQ268" s="62"/>
      <c r="SFR268" s="62"/>
      <c r="SFS268" s="62"/>
      <c r="SFT268" s="62"/>
      <c r="SFU268" s="62"/>
      <c r="SFV268" s="62"/>
      <c r="SFW268" s="62"/>
      <c r="SFX268" s="62"/>
      <c r="SFY268" s="62"/>
      <c r="SFZ268" s="62"/>
      <c r="SGA268" s="62"/>
      <c r="SGB268" s="62"/>
      <c r="SGC268" s="62"/>
      <c r="SGD268" s="62"/>
      <c r="SGE268" s="62"/>
      <c r="SGF268" s="62"/>
      <c r="SGG268" s="62"/>
      <c r="SGH268" s="62"/>
      <c r="SGI268" s="62"/>
      <c r="SGJ268" s="62"/>
      <c r="SGK268" s="62"/>
      <c r="SGL268" s="62"/>
      <c r="SGM268" s="62"/>
      <c r="SGN268" s="62"/>
      <c r="SGO268" s="62"/>
      <c r="SGP268" s="62"/>
      <c r="SGQ268" s="62"/>
      <c r="SGR268" s="62"/>
      <c r="SGS268" s="62"/>
      <c r="SGT268" s="62"/>
      <c r="SGU268" s="62"/>
      <c r="SGV268" s="62"/>
      <c r="SGW268" s="62"/>
      <c r="SGX268" s="62"/>
      <c r="SGY268" s="62"/>
      <c r="SGZ268" s="62"/>
      <c r="SHA268" s="62"/>
      <c r="SHB268" s="62"/>
      <c r="SHC268" s="62"/>
      <c r="SHD268" s="62"/>
      <c r="SHE268" s="62"/>
      <c r="SHF268" s="62"/>
      <c r="SHG268" s="62"/>
      <c r="SHH268" s="62"/>
      <c r="SHI268" s="62"/>
      <c r="SHJ268" s="62"/>
      <c r="SHK268" s="62"/>
      <c r="SHL268" s="62"/>
      <c r="SHM268" s="62"/>
      <c r="SHN268" s="62"/>
      <c r="SHO268" s="62"/>
      <c r="SHP268" s="62"/>
      <c r="SHQ268" s="62"/>
      <c r="SHR268" s="62"/>
      <c r="SHS268" s="62"/>
      <c r="SHT268" s="62"/>
      <c r="SHU268" s="62"/>
      <c r="SHV268" s="62"/>
      <c r="SHW268" s="62"/>
      <c r="SHX268" s="62"/>
      <c r="SHY268" s="62"/>
      <c r="SHZ268" s="62"/>
      <c r="SIA268" s="62"/>
      <c r="SIB268" s="62"/>
      <c r="SIC268" s="62"/>
      <c r="SID268" s="62"/>
      <c r="SIE268" s="62"/>
      <c r="SIF268" s="62"/>
      <c r="SIG268" s="62"/>
      <c r="SIH268" s="62"/>
      <c r="SII268" s="62"/>
      <c r="SIJ268" s="62"/>
      <c r="SIK268" s="62"/>
      <c r="SIL268" s="62"/>
      <c r="SIM268" s="62"/>
      <c r="SIN268" s="62"/>
      <c r="SIO268" s="62"/>
      <c r="SIP268" s="62"/>
      <c r="SIQ268" s="62"/>
      <c r="SIR268" s="62"/>
      <c r="SIS268" s="62"/>
      <c r="SIT268" s="62"/>
      <c r="SIU268" s="62"/>
      <c r="SIV268" s="62"/>
      <c r="SIW268" s="62"/>
      <c r="SIX268" s="62"/>
      <c r="SIY268" s="62"/>
      <c r="SIZ268" s="62"/>
      <c r="SJA268" s="62"/>
      <c r="SJB268" s="62"/>
      <c r="SJC268" s="62"/>
      <c r="SJD268" s="62"/>
      <c r="SJE268" s="62"/>
      <c r="SJF268" s="62"/>
      <c r="SJG268" s="62"/>
      <c r="SJH268" s="62"/>
      <c r="SJI268" s="62"/>
      <c r="SJJ268" s="62"/>
      <c r="SJK268" s="62"/>
      <c r="SJL268" s="62"/>
      <c r="SJM268" s="62"/>
      <c r="SJN268" s="62"/>
      <c r="SJO268" s="62"/>
      <c r="SJP268" s="62"/>
      <c r="SJQ268" s="62"/>
      <c r="SJR268" s="62"/>
      <c r="SJS268" s="62"/>
      <c r="SJT268" s="62"/>
      <c r="SJU268" s="62"/>
      <c r="SJV268" s="62"/>
      <c r="SJW268" s="62"/>
      <c r="SJX268" s="62"/>
      <c r="SJY268" s="62"/>
      <c r="SJZ268" s="62"/>
      <c r="SKA268" s="62"/>
      <c r="SKB268" s="62"/>
      <c r="SKC268" s="62"/>
      <c r="SKD268" s="62"/>
      <c r="SKE268" s="62"/>
      <c r="SKF268" s="62"/>
      <c r="SKG268" s="62"/>
      <c r="SKH268" s="62"/>
      <c r="SKI268" s="62"/>
      <c r="SKJ268" s="62"/>
      <c r="SKK268" s="62"/>
      <c r="SKL268" s="62"/>
      <c r="SKM268" s="62"/>
      <c r="SKN268" s="62"/>
      <c r="SKO268" s="62"/>
      <c r="SKP268" s="62"/>
      <c r="SKQ268" s="62"/>
      <c r="SKR268" s="62"/>
      <c r="SKS268" s="62"/>
      <c r="SKT268" s="62"/>
      <c r="SKU268" s="62"/>
      <c r="SKV268" s="62"/>
      <c r="SKW268" s="62"/>
      <c r="SKX268" s="62"/>
      <c r="SKY268" s="62"/>
      <c r="SKZ268" s="62"/>
      <c r="SLA268" s="62"/>
      <c r="SLB268" s="62"/>
      <c r="SLC268" s="62"/>
      <c r="SLD268" s="62"/>
      <c r="SLE268" s="62"/>
      <c r="SLF268" s="62"/>
      <c r="SLG268" s="62"/>
      <c r="SLH268" s="62"/>
      <c r="SLI268" s="62"/>
      <c r="SLJ268" s="62"/>
      <c r="SLK268" s="62"/>
      <c r="SLL268" s="62"/>
      <c r="SLM268" s="62"/>
      <c r="SLN268" s="62"/>
      <c r="SLO268" s="62"/>
      <c r="SLP268" s="62"/>
      <c r="SLQ268" s="62"/>
      <c r="SLR268" s="62"/>
      <c r="SLS268" s="62"/>
      <c r="SLT268" s="62"/>
      <c r="SLU268" s="62"/>
      <c r="SLV268" s="62"/>
      <c r="SLW268" s="62"/>
      <c r="SLX268" s="62"/>
      <c r="SLY268" s="62"/>
      <c r="SLZ268" s="62"/>
      <c r="SMA268" s="62"/>
      <c r="SMB268" s="62"/>
      <c r="SMC268" s="62"/>
      <c r="SMD268" s="62"/>
      <c r="SME268" s="62"/>
      <c r="SMF268" s="62"/>
      <c r="SMG268" s="62"/>
      <c r="SMH268" s="62"/>
      <c r="SMI268" s="62"/>
      <c r="SMJ268" s="62"/>
      <c r="SMK268" s="62"/>
      <c r="SML268" s="62"/>
      <c r="SMM268" s="62"/>
      <c r="SMN268" s="62"/>
      <c r="SMO268" s="62"/>
      <c r="SMP268" s="62"/>
      <c r="SMQ268" s="62"/>
      <c r="SMR268" s="62"/>
      <c r="SMS268" s="62"/>
      <c r="SMT268" s="62"/>
      <c r="SMU268" s="62"/>
      <c r="SMV268" s="62"/>
      <c r="SMW268" s="62"/>
      <c r="SMX268" s="62"/>
      <c r="SMY268" s="62"/>
      <c r="SMZ268" s="62"/>
      <c r="SNA268" s="62"/>
      <c r="SNB268" s="62"/>
      <c r="SNC268" s="62"/>
      <c r="SND268" s="62"/>
      <c r="SNE268" s="62"/>
      <c r="SNF268" s="62"/>
      <c r="SNG268" s="62"/>
      <c r="SNH268" s="62"/>
      <c r="SNI268" s="62"/>
      <c r="SNJ268" s="62"/>
      <c r="SNK268" s="62"/>
      <c r="SNL268" s="62"/>
      <c r="SNM268" s="62"/>
      <c r="SNN268" s="62"/>
      <c r="SNO268" s="62"/>
      <c r="SNP268" s="62"/>
      <c r="SNQ268" s="62"/>
      <c r="SNR268" s="62"/>
      <c r="SNS268" s="62"/>
      <c r="SNT268" s="62"/>
      <c r="SNU268" s="62"/>
      <c r="SNV268" s="62"/>
      <c r="SNW268" s="62"/>
      <c r="SNX268" s="62"/>
      <c r="SNY268" s="62"/>
      <c r="SNZ268" s="62"/>
      <c r="SOA268" s="62"/>
      <c r="SOB268" s="62"/>
      <c r="SOC268" s="62"/>
      <c r="SOD268" s="62"/>
      <c r="SOE268" s="62"/>
      <c r="SOF268" s="62"/>
      <c r="SOG268" s="62"/>
      <c r="SOH268" s="62"/>
      <c r="SOI268" s="62"/>
      <c r="SOJ268" s="62"/>
      <c r="SOK268" s="62"/>
      <c r="SOL268" s="62"/>
      <c r="SOM268" s="62"/>
      <c r="SON268" s="62"/>
      <c r="SOO268" s="62"/>
      <c r="SOP268" s="62"/>
      <c r="SOQ268" s="62"/>
      <c r="SOR268" s="62"/>
      <c r="SOS268" s="62"/>
      <c r="SOT268" s="62"/>
      <c r="SOU268" s="62"/>
      <c r="SOV268" s="62"/>
      <c r="SOW268" s="62"/>
      <c r="SOX268" s="62"/>
      <c r="SOY268" s="62"/>
      <c r="SOZ268" s="62"/>
      <c r="SPA268" s="62"/>
      <c r="SPB268" s="62"/>
      <c r="SPC268" s="62"/>
      <c r="SPD268" s="62"/>
      <c r="SPE268" s="62"/>
      <c r="SPF268" s="62"/>
      <c r="SPG268" s="62"/>
      <c r="SPH268" s="62"/>
      <c r="SPI268" s="62"/>
      <c r="SPJ268" s="62"/>
      <c r="SPK268" s="62"/>
      <c r="SPL268" s="62"/>
      <c r="SPM268" s="62"/>
      <c r="SPN268" s="62"/>
      <c r="SPO268" s="62"/>
      <c r="SPP268" s="62"/>
      <c r="SPQ268" s="62"/>
      <c r="SPR268" s="62"/>
      <c r="SPS268" s="62"/>
      <c r="SPT268" s="62"/>
      <c r="SPU268" s="62"/>
      <c r="SPV268" s="62"/>
      <c r="SPW268" s="62"/>
      <c r="SPX268" s="62"/>
      <c r="SPY268" s="62"/>
      <c r="SPZ268" s="62"/>
      <c r="SQA268" s="62"/>
      <c r="SQB268" s="62"/>
      <c r="SQC268" s="62"/>
      <c r="SQD268" s="62"/>
      <c r="SQE268" s="62"/>
      <c r="SQF268" s="62"/>
      <c r="SQG268" s="62"/>
      <c r="SQH268" s="62"/>
      <c r="SQI268" s="62"/>
      <c r="SQJ268" s="62"/>
      <c r="SQK268" s="62"/>
      <c r="SQL268" s="62"/>
      <c r="SQM268" s="62"/>
      <c r="SQN268" s="62"/>
      <c r="SQO268" s="62"/>
      <c r="SQP268" s="62"/>
      <c r="SQQ268" s="62"/>
      <c r="SQR268" s="62"/>
      <c r="SQS268" s="62"/>
      <c r="SQT268" s="62"/>
      <c r="SQU268" s="62"/>
      <c r="SQV268" s="62"/>
      <c r="SQW268" s="62"/>
      <c r="SQX268" s="62"/>
      <c r="SQY268" s="62"/>
      <c r="SQZ268" s="62"/>
      <c r="SRA268" s="62"/>
      <c r="SRB268" s="62"/>
      <c r="SRC268" s="62"/>
      <c r="SRD268" s="62"/>
      <c r="SRE268" s="62"/>
      <c r="SRF268" s="62"/>
      <c r="SRG268" s="62"/>
      <c r="SRH268" s="62"/>
      <c r="SRI268" s="62"/>
      <c r="SRJ268" s="62"/>
      <c r="SRK268" s="62"/>
      <c r="SRL268" s="62"/>
      <c r="SRM268" s="62"/>
      <c r="SRN268" s="62"/>
      <c r="SRO268" s="62"/>
      <c r="SRP268" s="62"/>
      <c r="SRQ268" s="62"/>
      <c r="SRR268" s="62"/>
      <c r="SRS268" s="62"/>
      <c r="SRT268" s="62"/>
      <c r="SRU268" s="62"/>
      <c r="SRV268" s="62"/>
      <c r="SRW268" s="62"/>
      <c r="SRX268" s="62"/>
      <c r="SRY268" s="62"/>
      <c r="SRZ268" s="62"/>
      <c r="SSA268" s="62"/>
      <c r="SSB268" s="62"/>
      <c r="SSC268" s="62"/>
      <c r="SSD268" s="62"/>
      <c r="SSE268" s="62"/>
      <c r="SSF268" s="62"/>
      <c r="SSG268" s="62"/>
      <c r="SSH268" s="62"/>
      <c r="SSI268" s="62"/>
      <c r="SSJ268" s="62"/>
      <c r="SSK268" s="62"/>
      <c r="SSL268" s="62"/>
      <c r="SSM268" s="62"/>
      <c r="SSN268" s="62"/>
      <c r="SSO268" s="62"/>
      <c r="SSP268" s="62"/>
      <c r="SSQ268" s="62"/>
      <c r="SSR268" s="62"/>
      <c r="SSS268" s="62"/>
      <c r="SST268" s="62"/>
      <c r="SSU268" s="62"/>
      <c r="SSV268" s="62"/>
      <c r="SSW268" s="62"/>
      <c r="SSX268" s="62"/>
      <c r="SSY268" s="62"/>
      <c r="SSZ268" s="62"/>
      <c r="STA268" s="62"/>
      <c r="STB268" s="62"/>
      <c r="STC268" s="62"/>
      <c r="STD268" s="62"/>
      <c r="STE268" s="62"/>
      <c r="STF268" s="62"/>
      <c r="STG268" s="62"/>
      <c r="STH268" s="62"/>
      <c r="STI268" s="62"/>
      <c r="STJ268" s="62"/>
      <c r="STK268" s="62"/>
      <c r="STL268" s="62"/>
      <c r="STM268" s="62"/>
      <c r="STN268" s="62"/>
      <c r="STO268" s="62"/>
      <c r="STP268" s="62"/>
      <c r="STQ268" s="62"/>
      <c r="STR268" s="62"/>
      <c r="STS268" s="62"/>
      <c r="STT268" s="62"/>
      <c r="STU268" s="62"/>
      <c r="STV268" s="62"/>
      <c r="STW268" s="62"/>
      <c r="STX268" s="62"/>
      <c r="STY268" s="62"/>
      <c r="STZ268" s="62"/>
      <c r="SUA268" s="62"/>
      <c r="SUB268" s="62"/>
      <c r="SUC268" s="62"/>
      <c r="SUD268" s="62"/>
      <c r="SUE268" s="62"/>
      <c r="SUF268" s="62"/>
      <c r="SUG268" s="62"/>
      <c r="SUH268" s="62"/>
      <c r="SUI268" s="62"/>
      <c r="SUJ268" s="62"/>
      <c r="SUK268" s="62"/>
      <c r="SUL268" s="62"/>
      <c r="SUM268" s="62"/>
      <c r="SUN268" s="62"/>
      <c r="SUO268" s="62"/>
      <c r="SUP268" s="62"/>
      <c r="SUQ268" s="62"/>
      <c r="SUR268" s="62"/>
      <c r="SUS268" s="62"/>
      <c r="SUT268" s="62"/>
      <c r="SUU268" s="62"/>
      <c r="SUV268" s="62"/>
      <c r="SUW268" s="62"/>
      <c r="SUX268" s="62"/>
      <c r="SUY268" s="62"/>
      <c r="SUZ268" s="62"/>
      <c r="SVA268" s="62"/>
      <c r="SVB268" s="62"/>
      <c r="SVC268" s="62"/>
      <c r="SVD268" s="62"/>
      <c r="SVE268" s="62"/>
      <c r="SVF268" s="62"/>
      <c r="SVG268" s="62"/>
      <c r="SVH268" s="62"/>
      <c r="SVI268" s="62"/>
      <c r="SVJ268" s="62"/>
      <c r="SVK268" s="62"/>
      <c r="SVL268" s="62"/>
      <c r="SVM268" s="62"/>
      <c r="SVN268" s="62"/>
      <c r="SVO268" s="62"/>
      <c r="SVP268" s="62"/>
      <c r="SVQ268" s="62"/>
      <c r="SVR268" s="62"/>
      <c r="SVS268" s="62"/>
      <c r="SVT268" s="62"/>
      <c r="SVU268" s="62"/>
      <c r="SVV268" s="62"/>
      <c r="SVW268" s="62"/>
      <c r="SVX268" s="62"/>
      <c r="SVY268" s="62"/>
      <c r="SVZ268" s="62"/>
      <c r="SWA268" s="62"/>
      <c r="SWB268" s="62"/>
      <c r="SWC268" s="62"/>
      <c r="SWD268" s="62"/>
      <c r="SWE268" s="62"/>
      <c r="SWF268" s="62"/>
      <c r="SWG268" s="62"/>
      <c r="SWH268" s="62"/>
      <c r="SWI268" s="62"/>
      <c r="SWJ268" s="62"/>
      <c r="SWK268" s="62"/>
      <c r="SWL268" s="62"/>
      <c r="SWM268" s="62"/>
      <c r="SWN268" s="62"/>
      <c r="SWO268" s="62"/>
      <c r="SWP268" s="62"/>
      <c r="SWQ268" s="62"/>
      <c r="SWR268" s="62"/>
      <c r="SWS268" s="62"/>
      <c r="SWT268" s="62"/>
      <c r="SWU268" s="62"/>
      <c r="SWV268" s="62"/>
      <c r="SWW268" s="62"/>
      <c r="SWX268" s="62"/>
      <c r="SWY268" s="62"/>
      <c r="SWZ268" s="62"/>
      <c r="SXA268" s="62"/>
      <c r="SXB268" s="62"/>
      <c r="SXC268" s="62"/>
      <c r="SXD268" s="62"/>
      <c r="SXE268" s="62"/>
      <c r="SXF268" s="62"/>
      <c r="SXG268" s="62"/>
      <c r="SXH268" s="62"/>
      <c r="SXI268" s="62"/>
      <c r="SXJ268" s="62"/>
      <c r="SXK268" s="62"/>
      <c r="SXL268" s="62"/>
      <c r="SXM268" s="62"/>
      <c r="SXN268" s="62"/>
      <c r="SXO268" s="62"/>
      <c r="SXP268" s="62"/>
      <c r="SXQ268" s="62"/>
      <c r="SXR268" s="62"/>
      <c r="SXS268" s="62"/>
      <c r="SXT268" s="62"/>
      <c r="SXU268" s="62"/>
      <c r="SXV268" s="62"/>
      <c r="SXW268" s="62"/>
      <c r="SXX268" s="62"/>
      <c r="SXY268" s="62"/>
      <c r="SXZ268" s="62"/>
      <c r="SYA268" s="62"/>
      <c r="SYB268" s="62"/>
      <c r="SYC268" s="62"/>
      <c r="SYD268" s="62"/>
      <c r="SYE268" s="62"/>
      <c r="SYF268" s="62"/>
      <c r="SYG268" s="62"/>
      <c r="SYH268" s="62"/>
      <c r="SYI268" s="62"/>
      <c r="SYJ268" s="62"/>
      <c r="SYK268" s="62"/>
      <c r="SYL268" s="62"/>
      <c r="SYM268" s="62"/>
      <c r="SYN268" s="62"/>
      <c r="SYO268" s="62"/>
      <c r="SYP268" s="62"/>
      <c r="SYQ268" s="62"/>
      <c r="SYR268" s="62"/>
      <c r="SYS268" s="62"/>
      <c r="SYT268" s="62"/>
      <c r="SYU268" s="62"/>
      <c r="SYV268" s="62"/>
      <c r="SYW268" s="62"/>
      <c r="SYX268" s="62"/>
      <c r="SYY268" s="62"/>
      <c r="SYZ268" s="62"/>
      <c r="SZA268" s="62"/>
      <c r="SZB268" s="62"/>
      <c r="SZC268" s="62"/>
      <c r="SZD268" s="62"/>
      <c r="SZE268" s="62"/>
      <c r="SZF268" s="62"/>
      <c r="SZG268" s="62"/>
      <c r="SZH268" s="62"/>
      <c r="SZI268" s="62"/>
      <c r="SZJ268" s="62"/>
      <c r="SZK268" s="62"/>
      <c r="SZL268" s="62"/>
      <c r="SZM268" s="62"/>
      <c r="SZN268" s="62"/>
      <c r="SZO268" s="62"/>
      <c r="SZP268" s="62"/>
      <c r="SZQ268" s="62"/>
      <c r="SZR268" s="62"/>
      <c r="SZS268" s="62"/>
      <c r="SZT268" s="62"/>
      <c r="SZU268" s="62"/>
      <c r="SZV268" s="62"/>
      <c r="SZW268" s="62"/>
      <c r="SZX268" s="62"/>
      <c r="SZY268" s="62"/>
      <c r="SZZ268" s="62"/>
      <c r="TAA268" s="62"/>
      <c r="TAB268" s="62"/>
      <c r="TAC268" s="62"/>
      <c r="TAD268" s="62"/>
      <c r="TAE268" s="62"/>
      <c r="TAF268" s="62"/>
      <c r="TAG268" s="62"/>
      <c r="TAH268" s="62"/>
      <c r="TAI268" s="62"/>
      <c r="TAJ268" s="62"/>
      <c r="TAK268" s="62"/>
      <c r="TAL268" s="62"/>
      <c r="TAM268" s="62"/>
      <c r="TAN268" s="62"/>
      <c r="TAO268" s="62"/>
      <c r="TAP268" s="62"/>
      <c r="TAQ268" s="62"/>
      <c r="TAR268" s="62"/>
      <c r="TAS268" s="62"/>
      <c r="TAT268" s="62"/>
      <c r="TAU268" s="62"/>
      <c r="TAV268" s="62"/>
      <c r="TAW268" s="62"/>
      <c r="TAX268" s="62"/>
      <c r="TAY268" s="62"/>
      <c r="TAZ268" s="62"/>
      <c r="TBA268" s="62"/>
      <c r="TBB268" s="62"/>
      <c r="TBC268" s="62"/>
      <c r="TBD268" s="62"/>
      <c r="TBE268" s="62"/>
      <c r="TBF268" s="62"/>
      <c r="TBG268" s="62"/>
      <c r="TBH268" s="62"/>
      <c r="TBI268" s="62"/>
      <c r="TBJ268" s="62"/>
      <c r="TBK268" s="62"/>
      <c r="TBL268" s="62"/>
      <c r="TBM268" s="62"/>
      <c r="TBN268" s="62"/>
      <c r="TBO268" s="62"/>
      <c r="TBP268" s="62"/>
      <c r="TBQ268" s="62"/>
      <c r="TBR268" s="62"/>
      <c r="TBS268" s="62"/>
      <c r="TBT268" s="62"/>
      <c r="TBU268" s="62"/>
      <c r="TBV268" s="62"/>
      <c r="TBW268" s="62"/>
      <c r="TBX268" s="62"/>
      <c r="TBY268" s="62"/>
      <c r="TBZ268" s="62"/>
      <c r="TCA268" s="62"/>
      <c r="TCB268" s="62"/>
      <c r="TCC268" s="62"/>
      <c r="TCD268" s="62"/>
      <c r="TCE268" s="62"/>
      <c r="TCF268" s="62"/>
      <c r="TCG268" s="62"/>
      <c r="TCH268" s="62"/>
      <c r="TCI268" s="62"/>
      <c r="TCJ268" s="62"/>
      <c r="TCK268" s="62"/>
      <c r="TCL268" s="62"/>
      <c r="TCM268" s="62"/>
      <c r="TCN268" s="62"/>
      <c r="TCO268" s="62"/>
      <c r="TCP268" s="62"/>
      <c r="TCQ268" s="62"/>
      <c r="TCR268" s="62"/>
      <c r="TCS268" s="62"/>
      <c r="TCT268" s="62"/>
      <c r="TCU268" s="62"/>
      <c r="TCV268" s="62"/>
      <c r="TCW268" s="62"/>
      <c r="TCX268" s="62"/>
      <c r="TCY268" s="62"/>
      <c r="TCZ268" s="62"/>
      <c r="TDA268" s="62"/>
      <c r="TDB268" s="62"/>
      <c r="TDC268" s="62"/>
      <c r="TDD268" s="62"/>
      <c r="TDE268" s="62"/>
      <c r="TDF268" s="62"/>
      <c r="TDG268" s="62"/>
      <c r="TDH268" s="62"/>
      <c r="TDI268" s="62"/>
      <c r="TDJ268" s="62"/>
      <c r="TDK268" s="62"/>
      <c r="TDL268" s="62"/>
      <c r="TDM268" s="62"/>
      <c r="TDN268" s="62"/>
      <c r="TDO268" s="62"/>
      <c r="TDP268" s="62"/>
      <c r="TDQ268" s="62"/>
      <c r="TDR268" s="62"/>
      <c r="TDS268" s="62"/>
      <c r="TDT268" s="62"/>
      <c r="TDU268" s="62"/>
      <c r="TDV268" s="62"/>
      <c r="TDW268" s="62"/>
      <c r="TDX268" s="62"/>
      <c r="TDY268" s="62"/>
      <c r="TDZ268" s="62"/>
      <c r="TEA268" s="62"/>
      <c r="TEB268" s="62"/>
      <c r="TEC268" s="62"/>
      <c r="TED268" s="62"/>
      <c r="TEE268" s="62"/>
      <c r="TEF268" s="62"/>
      <c r="TEG268" s="62"/>
      <c r="TEH268" s="62"/>
      <c r="TEI268" s="62"/>
      <c r="TEJ268" s="62"/>
      <c r="TEK268" s="62"/>
      <c r="TEL268" s="62"/>
      <c r="TEM268" s="62"/>
      <c r="TEN268" s="62"/>
      <c r="TEO268" s="62"/>
      <c r="TEP268" s="62"/>
      <c r="TEQ268" s="62"/>
      <c r="TER268" s="62"/>
      <c r="TES268" s="62"/>
      <c r="TET268" s="62"/>
      <c r="TEU268" s="62"/>
      <c r="TEV268" s="62"/>
      <c r="TEW268" s="62"/>
      <c r="TEX268" s="62"/>
      <c r="TEY268" s="62"/>
      <c r="TEZ268" s="62"/>
      <c r="TFA268" s="62"/>
      <c r="TFB268" s="62"/>
      <c r="TFC268" s="62"/>
      <c r="TFD268" s="62"/>
      <c r="TFE268" s="62"/>
      <c r="TFF268" s="62"/>
      <c r="TFG268" s="62"/>
      <c r="TFH268" s="62"/>
      <c r="TFI268" s="62"/>
      <c r="TFJ268" s="62"/>
      <c r="TFK268" s="62"/>
      <c r="TFL268" s="62"/>
      <c r="TFM268" s="62"/>
      <c r="TFN268" s="62"/>
      <c r="TFO268" s="62"/>
      <c r="TFP268" s="62"/>
      <c r="TFQ268" s="62"/>
      <c r="TFR268" s="62"/>
      <c r="TFS268" s="62"/>
      <c r="TFT268" s="62"/>
      <c r="TFU268" s="62"/>
      <c r="TFV268" s="62"/>
      <c r="TFW268" s="62"/>
      <c r="TFX268" s="62"/>
      <c r="TFY268" s="62"/>
      <c r="TFZ268" s="62"/>
      <c r="TGA268" s="62"/>
      <c r="TGB268" s="62"/>
      <c r="TGC268" s="62"/>
      <c r="TGD268" s="62"/>
      <c r="TGE268" s="62"/>
      <c r="TGF268" s="62"/>
      <c r="TGG268" s="62"/>
      <c r="TGH268" s="62"/>
      <c r="TGI268" s="62"/>
      <c r="TGJ268" s="62"/>
      <c r="TGK268" s="62"/>
      <c r="TGL268" s="62"/>
      <c r="TGM268" s="62"/>
      <c r="TGN268" s="62"/>
      <c r="TGO268" s="62"/>
      <c r="TGP268" s="62"/>
      <c r="TGQ268" s="62"/>
      <c r="TGR268" s="62"/>
      <c r="TGS268" s="62"/>
      <c r="TGT268" s="62"/>
      <c r="TGU268" s="62"/>
      <c r="TGV268" s="62"/>
      <c r="TGW268" s="62"/>
      <c r="TGX268" s="62"/>
      <c r="TGY268" s="62"/>
      <c r="TGZ268" s="62"/>
      <c r="THA268" s="62"/>
      <c r="THB268" s="62"/>
      <c r="THC268" s="62"/>
      <c r="THD268" s="62"/>
      <c r="THE268" s="62"/>
      <c r="THF268" s="62"/>
      <c r="THG268" s="62"/>
      <c r="THH268" s="62"/>
      <c r="THI268" s="62"/>
      <c r="THJ268" s="62"/>
      <c r="THK268" s="62"/>
      <c r="THL268" s="62"/>
      <c r="THM268" s="62"/>
      <c r="THN268" s="62"/>
      <c r="THO268" s="62"/>
      <c r="THP268" s="62"/>
      <c r="THQ268" s="62"/>
      <c r="THR268" s="62"/>
      <c r="THS268" s="62"/>
      <c r="THT268" s="62"/>
      <c r="THU268" s="62"/>
      <c r="THV268" s="62"/>
      <c r="THW268" s="62"/>
      <c r="THX268" s="62"/>
      <c r="THY268" s="62"/>
      <c r="THZ268" s="62"/>
      <c r="TIA268" s="62"/>
      <c r="TIB268" s="62"/>
      <c r="TIC268" s="62"/>
      <c r="TID268" s="62"/>
      <c r="TIE268" s="62"/>
      <c r="TIF268" s="62"/>
      <c r="TIG268" s="62"/>
      <c r="TIH268" s="62"/>
      <c r="TII268" s="62"/>
      <c r="TIJ268" s="62"/>
      <c r="TIK268" s="62"/>
      <c r="TIL268" s="62"/>
      <c r="TIM268" s="62"/>
      <c r="TIN268" s="62"/>
      <c r="TIO268" s="62"/>
      <c r="TIP268" s="62"/>
      <c r="TIQ268" s="62"/>
      <c r="TIR268" s="62"/>
      <c r="TIS268" s="62"/>
      <c r="TIT268" s="62"/>
      <c r="TIU268" s="62"/>
      <c r="TIV268" s="62"/>
      <c r="TIW268" s="62"/>
      <c r="TIX268" s="62"/>
      <c r="TIY268" s="62"/>
      <c r="TIZ268" s="62"/>
      <c r="TJA268" s="62"/>
      <c r="TJB268" s="62"/>
      <c r="TJC268" s="62"/>
      <c r="TJD268" s="62"/>
      <c r="TJE268" s="62"/>
      <c r="TJF268" s="62"/>
      <c r="TJG268" s="62"/>
      <c r="TJH268" s="62"/>
      <c r="TJI268" s="62"/>
      <c r="TJJ268" s="62"/>
      <c r="TJK268" s="62"/>
      <c r="TJL268" s="62"/>
      <c r="TJM268" s="62"/>
      <c r="TJN268" s="62"/>
      <c r="TJO268" s="62"/>
      <c r="TJP268" s="62"/>
      <c r="TJQ268" s="62"/>
      <c r="TJR268" s="62"/>
      <c r="TJS268" s="62"/>
      <c r="TJT268" s="62"/>
      <c r="TJU268" s="62"/>
      <c r="TJV268" s="62"/>
      <c r="TJW268" s="62"/>
      <c r="TJX268" s="62"/>
      <c r="TJY268" s="62"/>
      <c r="TJZ268" s="62"/>
      <c r="TKA268" s="62"/>
      <c r="TKB268" s="62"/>
      <c r="TKC268" s="62"/>
      <c r="TKD268" s="62"/>
      <c r="TKE268" s="62"/>
      <c r="TKF268" s="62"/>
      <c r="TKG268" s="62"/>
      <c r="TKH268" s="62"/>
      <c r="TKI268" s="62"/>
      <c r="TKJ268" s="62"/>
      <c r="TKK268" s="62"/>
      <c r="TKL268" s="62"/>
      <c r="TKM268" s="62"/>
      <c r="TKN268" s="62"/>
      <c r="TKO268" s="62"/>
      <c r="TKP268" s="62"/>
      <c r="TKQ268" s="62"/>
      <c r="TKR268" s="62"/>
      <c r="TKS268" s="62"/>
      <c r="TKT268" s="62"/>
      <c r="TKU268" s="62"/>
      <c r="TKV268" s="62"/>
      <c r="TKW268" s="62"/>
      <c r="TKX268" s="62"/>
      <c r="TKY268" s="62"/>
      <c r="TKZ268" s="62"/>
      <c r="TLA268" s="62"/>
      <c r="TLB268" s="62"/>
      <c r="TLC268" s="62"/>
      <c r="TLD268" s="62"/>
      <c r="TLE268" s="62"/>
      <c r="TLF268" s="62"/>
      <c r="TLG268" s="62"/>
      <c r="TLH268" s="62"/>
      <c r="TLI268" s="62"/>
      <c r="TLJ268" s="62"/>
      <c r="TLK268" s="62"/>
      <c r="TLL268" s="62"/>
      <c r="TLM268" s="62"/>
      <c r="TLN268" s="62"/>
      <c r="TLO268" s="62"/>
      <c r="TLP268" s="62"/>
      <c r="TLQ268" s="62"/>
      <c r="TLR268" s="62"/>
      <c r="TLS268" s="62"/>
      <c r="TLT268" s="62"/>
      <c r="TLU268" s="62"/>
      <c r="TLV268" s="62"/>
      <c r="TLW268" s="62"/>
      <c r="TLX268" s="62"/>
      <c r="TLY268" s="62"/>
      <c r="TLZ268" s="62"/>
      <c r="TMA268" s="62"/>
      <c r="TMB268" s="62"/>
      <c r="TMC268" s="62"/>
      <c r="TMD268" s="62"/>
      <c r="TME268" s="62"/>
      <c r="TMF268" s="62"/>
      <c r="TMG268" s="62"/>
      <c r="TMH268" s="62"/>
      <c r="TMI268" s="62"/>
      <c r="TMJ268" s="62"/>
      <c r="TMK268" s="62"/>
      <c r="TML268" s="62"/>
      <c r="TMM268" s="62"/>
      <c r="TMN268" s="62"/>
      <c r="TMO268" s="62"/>
      <c r="TMP268" s="62"/>
      <c r="TMQ268" s="62"/>
      <c r="TMR268" s="62"/>
      <c r="TMS268" s="62"/>
      <c r="TMT268" s="62"/>
      <c r="TMU268" s="62"/>
      <c r="TMV268" s="62"/>
      <c r="TMW268" s="62"/>
      <c r="TMX268" s="62"/>
      <c r="TMY268" s="62"/>
      <c r="TMZ268" s="62"/>
      <c r="TNA268" s="62"/>
      <c r="TNB268" s="62"/>
      <c r="TNC268" s="62"/>
      <c r="TND268" s="62"/>
      <c r="TNE268" s="62"/>
      <c r="TNF268" s="62"/>
      <c r="TNG268" s="62"/>
      <c r="TNH268" s="62"/>
      <c r="TNI268" s="62"/>
      <c r="TNJ268" s="62"/>
      <c r="TNK268" s="62"/>
      <c r="TNL268" s="62"/>
      <c r="TNM268" s="62"/>
      <c r="TNN268" s="62"/>
      <c r="TNO268" s="62"/>
      <c r="TNP268" s="62"/>
      <c r="TNQ268" s="62"/>
      <c r="TNR268" s="62"/>
      <c r="TNS268" s="62"/>
      <c r="TNT268" s="62"/>
      <c r="TNU268" s="62"/>
      <c r="TNV268" s="62"/>
      <c r="TNW268" s="62"/>
      <c r="TNX268" s="62"/>
      <c r="TNY268" s="62"/>
      <c r="TNZ268" s="62"/>
      <c r="TOA268" s="62"/>
      <c r="TOB268" s="62"/>
      <c r="TOC268" s="62"/>
      <c r="TOD268" s="62"/>
      <c r="TOE268" s="62"/>
      <c r="TOF268" s="62"/>
      <c r="TOG268" s="62"/>
      <c r="TOH268" s="62"/>
      <c r="TOI268" s="62"/>
      <c r="TOJ268" s="62"/>
      <c r="TOK268" s="62"/>
      <c r="TOL268" s="62"/>
      <c r="TOM268" s="62"/>
      <c r="TON268" s="62"/>
      <c r="TOO268" s="62"/>
      <c r="TOP268" s="62"/>
      <c r="TOQ268" s="62"/>
      <c r="TOR268" s="62"/>
      <c r="TOS268" s="62"/>
      <c r="TOT268" s="62"/>
      <c r="TOU268" s="62"/>
      <c r="TOV268" s="62"/>
      <c r="TOW268" s="62"/>
      <c r="TOX268" s="62"/>
      <c r="TOY268" s="62"/>
      <c r="TOZ268" s="62"/>
      <c r="TPA268" s="62"/>
      <c r="TPB268" s="62"/>
      <c r="TPC268" s="62"/>
      <c r="TPD268" s="62"/>
      <c r="TPE268" s="62"/>
      <c r="TPF268" s="62"/>
      <c r="TPG268" s="62"/>
      <c r="TPH268" s="62"/>
      <c r="TPI268" s="62"/>
      <c r="TPJ268" s="62"/>
      <c r="TPK268" s="62"/>
      <c r="TPL268" s="62"/>
      <c r="TPM268" s="62"/>
      <c r="TPN268" s="62"/>
      <c r="TPO268" s="62"/>
      <c r="TPP268" s="62"/>
      <c r="TPQ268" s="62"/>
      <c r="TPR268" s="62"/>
      <c r="TPS268" s="62"/>
      <c r="TPT268" s="62"/>
      <c r="TPU268" s="62"/>
      <c r="TPV268" s="62"/>
      <c r="TPW268" s="62"/>
      <c r="TPX268" s="62"/>
      <c r="TPY268" s="62"/>
      <c r="TPZ268" s="62"/>
      <c r="TQA268" s="62"/>
      <c r="TQB268" s="62"/>
      <c r="TQC268" s="62"/>
      <c r="TQD268" s="62"/>
      <c r="TQE268" s="62"/>
      <c r="TQF268" s="62"/>
      <c r="TQG268" s="62"/>
      <c r="TQH268" s="62"/>
      <c r="TQI268" s="62"/>
      <c r="TQJ268" s="62"/>
      <c r="TQK268" s="62"/>
      <c r="TQL268" s="62"/>
      <c r="TQM268" s="62"/>
      <c r="TQN268" s="62"/>
      <c r="TQO268" s="62"/>
      <c r="TQP268" s="62"/>
      <c r="TQQ268" s="62"/>
      <c r="TQR268" s="62"/>
      <c r="TQS268" s="62"/>
      <c r="TQT268" s="62"/>
      <c r="TQU268" s="62"/>
      <c r="TQV268" s="62"/>
      <c r="TQW268" s="62"/>
      <c r="TQX268" s="62"/>
      <c r="TQY268" s="62"/>
      <c r="TQZ268" s="62"/>
      <c r="TRA268" s="62"/>
      <c r="TRB268" s="62"/>
      <c r="TRC268" s="62"/>
      <c r="TRD268" s="62"/>
      <c r="TRE268" s="62"/>
      <c r="TRF268" s="62"/>
      <c r="TRG268" s="62"/>
      <c r="TRH268" s="62"/>
      <c r="TRI268" s="62"/>
      <c r="TRJ268" s="62"/>
      <c r="TRK268" s="62"/>
      <c r="TRL268" s="62"/>
      <c r="TRM268" s="62"/>
      <c r="TRN268" s="62"/>
      <c r="TRO268" s="62"/>
      <c r="TRP268" s="62"/>
      <c r="TRQ268" s="62"/>
      <c r="TRR268" s="62"/>
      <c r="TRS268" s="62"/>
      <c r="TRT268" s="62"/>
      <c r="TRU268" s="62"/>
      <c r="TRV268" s="62"/>
      <c r="TRW268" s="62"/>
      <c r="TRX268" s="62"/>
      <c r="TRY268" s="62"/>
      <c r="TRZ268" s="62"/>
      <c r="TSA268" s="62"/>
      <c r="TSB268" s="62"/>
      <c r="TSC268" s="62"/>
      <c r="TSD268" s="62"/>
      <c r="TSE268" s="62"/>
      <c r="TSF268" s="62"/>
      <c r="TSG268" s="62"/>
      <c r="TSH268" s="62"/>
      <c r="TSI268" s="62"/>
      <c r="TSJ268" s="62"/>
      <c r="TSK268" s="62"/>
      <c r="TSL268" s="62"/>
      <c r="TSM268" s="62"/>
      <c r="TSN268" s="62"/>
      <c r="TSO268" s="62"/>
      <c r="TSP268" s="62"/>
      <c r="TSQ268" s="62"/>
      <c r="TSR268" s="62"/>
      <c r="TSS268" s="62"/>
      <c r="TST268" s="62"/>
      <c r="TSU268" s="62"/>
      <c r="TSV268" s="62"/>
      <c r="TSW268" s="62"/>
      <c r="TSX268" s="62"/>
      <c r="TSY268" s="62"/>
      <c r="TSZ268" s="62"/>
      <c r="TTA268" s="62"/>
      <c r="TTB268" s="62"/>
      <c r="TTC268" s="62"/>
      <c r="TTD268" s="62"/>
      <c r="TTE268" s="62"/>
      <c r="TTF268" s="62"/>
      <c r="TTG268" s="62"/>
      <c r="TTH268" s="62"/>
      <c r="TTI268" s="62"/>
      <c r="TTJ268" s="62"/>
      <c r="TTK268" s="62"/>
      <c r="TTL268" s="62"/>
      <c r="TTM268" s="62"/>
      <c r="TTN268" s="62"/>
      <c r="TTO268" s="62"/>
      <c r="TTP268" s="62"/>
      <c r="TTQ268" s="62"/>
      <c r="TTR268" s="62"/>
      <c r="TTS268" s="62"/>
      <c r="TTT268" s="62"/>
      <c r="TTU268" s="62"/>
      <c r="TTV268" s="62"/>
      <c r="TTW268" s="62"/>
      <c r="TTX268" s="62"/>
      <c r="TTY268" s="62"/>
      <c r="TTZ268" s="62"/>
      <c r="TUA268" s="62"/>
      <c r="TUB268" s="62"/>
      <c r="TUC268" s="62"/>
      <c r="TUD268" s="62"/>
      <c r="TUE268" s="62"/>
      <c r="TUF268" s="62"/>
      <c r="TUG268" s="62"/>
      <c r="TUH268" s="62"/>
      <c r="TUI268" s="62"/>
      <c r="TUJ268" s="62"/>
      <c r="TUK268" s="62"/>
      <c r="TUL268" s="62"/>
      <c r="TUM268" s="62"/>
      <c r="TUN268" s="62"/>
      <c r="TUO268" s="62"/>
      <c r="TUP268" s="62"/>
      <c r="TUQ268" s="62"/>
      <c r="TUR268" s="62"/>
      <c r="TUS268" s="62"/>
      <c r="TUT268" s="62"/>
      <c r="TUU268" s="62"/>
      <c r="TUV268" s="62"/>
      <c r="TUW268" s="62"/>
      <c r="TUX268" s="62"/>
      <c r="TUY268" s="62"/>
      <c r="TUZ268" s="62"/>
      <c r="TVA268" s="62"/>
      <c r="TVB268" s="62"/>
      <c r="TVC268" s="62"/>
      <c r="TVD268" s="62"/>
      <c r="TVE268" s="62"/>
      <c r="TVF268" s="62"/>
      <c r="TVG268" s="62"/>
      <c r="TVH268" s="62"/>
      <c r="TVI268" s="62"/>
      <c r="TVJ268" s="62"/>
      <c r="TVK268" s="62"/>
      <c r="TVL268" s="62"/>
      <c r="TVM268" s="62"/>
      <c r="TVN268" s="62"/>
      <c r="TVO268" s="62"/>
      <c r="TVP268" s="62"/>
      <c r="TVQ268" s="62"/>
      <c r="TVR268" s="62"/>
      <c r="TVS268" s="62"/>
      <c r="TVT268" s="62"/>
      <c r="TVU268" s="62"/>
      <c r="TVV268" s="62"/>
      <c r="TVW268" s="62"/>
      <c r="TVX268" s="62"/>
      <c r="TVY268" s="62"/>
      <c r="TVZ268" s="62"/>
      <c r="TWA268" s="62"/>
      <c r="TWB268" s="62"/>
      <c r="TWC268" s="62"/>
      <c r="TWD268" s="62"/>
      <c r="TWE268" s="62"/>
      <c r="TWF268" s="62"/>
      <c r="TWG268" s="62"/>
      <c r="TWH268" s="62"/>
      <c r="TWI268" s="62"/>
      <c r="TWJ268" s="62"/>
      <c r="TWK268" s="62"/>
      <c r="TWL268" s="62"/>
      <c r="TWM268" s="62"/>
      <c r="TWN268" s="62"/>
      <c r="TWO268" s="62"/>
      <c r="TWP268" s="62"/>
      <c r="TWQ268" s="62"/>
      <c r="TWR268" s="62"/>
      <c r="TWS268" s="62"/>
      <c r="TWT268" s="62"/>
      <c r="TWU268" s="62"/>
      <c r="TWV268" s="62"/>
      <c r="TWW268" s="62"/>
      <c r="TWX268" s="62"/>
      <c r="TWY268" s="62"/>
      <c r="TWZ268" s="62"/>
      <c r="TXA268" s="62"/>
      <c r="TXB268" s="62"/>
      <c r="TXC268" s="62"/>
      <c r="TXD268" s="62"/>
      <c r="TXE268" s="62"/>
      <c r="TXF268" s="62"/>
      <c r="TXG268" s="62"/>
      <c r="TXH268" s="62"/>
      <c r="TXI268" s="62"/>
      <c r="TXJ268" s="62"/>
      <c r="TXK268" s="62"/>
      <c r="TXL268" s="62"/>
      <c r="TXM268" s="62"/>
      <c r="TXN268" s="62"/>
      <c r="TXO268" s="62"/>
      <c r="TXP268" s="62"/>
      <c r="TXQ268" s="62"/>
      <c r="TXR268" s="62"/>
      <c r="TXS268" s="62"/>
      <c r="TXT268" s="62"/>
      <c r="TXU268" s="62"/>
      <c r="TXV268" s="62"/>
      <c r="TXW268" s="62"/>
      <c r="TXX268" s="62"/>
      <c r="TXY268" s="62"/>
      <c r="TXZ268" s="62"/>
      <c r="TYA268" s="62"/>
      <c r="TYB268" s="62"/>
      <c r="TYC268" s="62"/>
      <c r="TYD268" s="62"/>
      <c r="TYE268" s="62"/>
      <c r="TYF268" s="62"/>
      <c r="TYG268" s="62"/>
      <c r="TYH268" s="62"/>
      <c r="TYI268" s="62"/>
      <c r="TYJ268" s="62"/>
      <c r="TYK268" s="62"/>
      <c r="TYL268" s="62"/>
      <c r="TYM268" s="62"/>
      <c r="TYN268" s="62"/>
      <c r="TYO268" s="62"/>
      <c r="TYP268" s="62"/>
      <c r="TYQ268" s="62"/>
      <c r="TYR268" s="62"/>
      <c r="TYS268" s="62"/>
      <c r="TYT268" s="62"/>
      <c r="TYU268" s="62"/>
      <c r="TYV268" s="62"/>
      <c r="TYW268" s="62"/>
      <c r="TYX268" s="62"/>
      <c r="TYY268" s="62"/>
      <c r="TYZ268" s="62"/>
      <c r="TZA268" s="62"/>
      <c r="TZB268" s="62"/>
      <c r="TZC268" s="62"/>
      <c r="TZD268" s="62"/>
      <c r="TZE268" s="62"/>
      <c r="TZF268" s="62"/>
      <c r="TZG268" s="62"/>
      <c r="TZH268" s="62"/>
      <c r="TZI268" s="62"/>
      <c r="TZJ268" s="62"/>
      <c r="TZK268" s="62"/>
      <c r="TZL268" s="62"/>
      <c r="TZM268" s="62"/>
      <c r="TZN268" s="62"/>
      <c r="TZO268" s="62"/>
      <c r="TZP268" s="62"/>
      <c r="TZQ268" s="62"/>
      <c r="TZR268" s="62"/>
      <c r="TZS268" s="62"/>
      <c r="TZT268" s="62"/>
      <c r="TZU268" s="62"/>
      <c r="TZV268" s="62"/>
      <c r="TZW268" s="62"/>
      <c r="TZX268" s="62"/>
      <c r="TZY268" s="62"/>
      <c r="TZZ268" s="62"/>
      <c r="UAA268" s="62"/>
      <c r="UAB268" s="62"/>
      <c r="UAC268" s="62"/>
      <c r="UAD268" s="62"/>
      <c r="UAE268" s="62"/>
      <c r="UAF268" s="62"/>
      <c r="UAG268" s="62"/>
      <c r="UAH268" s="62"/>
      <c r="UAI268" s="62"/>
      <c r="UAJ268" s="62"/>
      <c r="UAK268" s="62"/>
      <c r="UAL268" s="62"/>
      <c r="UAM268" s="62"/>
      <c r="UAN268" s="62"/>
      <c r="UAO268" s="62"/>
      <c r="UAP268" s="62"/>
      <c r="UAQ268" s="62"/>
      <c r="UAR268" s="62"/>
      <c r="UAS268" s="62"/>
      <c r="UAT268" s="62"/>
      <c r="UAU268" s="62"/>
      <c r="UAV268" s="62"/>
      <c r="UAW268" s="62"/>
      <c r="UAX268" s="62"/>
      <c r="UAY268" s="62"/>
      <c r="UAZ268" s="62"/>
      <c r="UBA268" s="62"/>
      <c r="UBB268" s="62"/>
      <c r="UBC268" s="62"/>
      <c r="UBD268" s="62"/>
      <c r="UBE268" s="62"/>
      <c r="UBF268" s="62"/>
      <c r="UBG268" s="62"/>
      <c r="UBH268" s="62"/>
      <c r="UBI268" s="62"/>
      <c r="UBJ268" s="62"/>
      <c r="UBK268" s="62"/>
      <c r="UBL268" s="62"/>
      <c r="UBM268" s="62"/>
      <c r="UBN268" s="62"/>
      <c r="UBO268" s="62"/>
      <c r="UBP268" s="62"/>
      <c r="UBQ268" s="62"/>
      <c r="UBR268" s="62"/>
      <c r="UBS268" s="62"/>
      <c r="UBT268" s="62"/>
      <c r="UBU268" s="62"/>
      <c r="UBV268" s="62"/>
      <c r="UBW268" s="62"/>
      <c r="UBX268" s="62"/>
      <c r="UBY268" s="62"/>
      <c r="UBZ268" s="62"/>
      <c r="UCA268" s="62"/>
      <c r="UCB268" s="62"/>
      <c r="UCC268" s="62"/>
      <c r="UCD268" s="62"/>
      <c r="UCE268" s="62"/>
      <c r="UCF268" s="62"/>
      <c r="UCG268" s="62"/>
      <c r="UCH268" s="62"/>
      <c r="UCI268" s="62"/>
      <c r="UCJ268" s="62"/>
      <c r="UCK268" s="62"/>
      <c r="UCL268" s="62"/>
      <c r="UCM268" s="62"/>
      <c r="UCN268" s="62"/>
      <c r="UCO268" s="62"/>
      <c r="UCP268" s="62"/>
      <c r="UCQ268" s="62"/>
      <c r="UCR268" s="62"/>
      <c r="UCS268" s="62"/>
      <c r="UCT268" s="62"/>
      <c r="UCU268" s="62"/>
      <c r="UCV268" s="62"/>
      <c r="UCW268" s="62"/>
      <c r="UCX268" s="62"/>
      <c r="UCY268" s="62"/>
      <c r="UCZ268" s="62"/>
      <c r="UDA268" s="62"/>
      <c r="UDB268" s="62"/>
      <c r="UDC268" s="62"/>
      <c r="UDD268" s="62"/>
      <c r="UDE268" s="62"/>
      <c r="UDF268" s="62"/>
      <c r="UDG268" s="62"/>
      <c r="UDH268" s="62"/>
      <c r="UDI268" s="62"/>
      <c r="UDJ268" s="62"/>
      <c r="UDK268" s="62"/>
      <c r="UDL268" s="62"/>
      <c r="UDM268" s="62"/>
      <c r="UDN268" s="62"/>
      <c r="UDO268" s="62"/>
      <c r="UDP268" s="62"/>
      <c r="UDQ268" s="62"/>
      <c r="UDR268" s="62"/>
      <c r="UDS268" s="62"/>
      <c r="UDT268" s="62"/>
      <c r="UDU268" s="62"/>
      <c r="UDV268" s="62"/>
      <c r="UDW268" s="62"/>
      <c r="UDX268" s="62"/>
      <c r="UDY268" s="62"/>
      <c r="UDZ268" s="62"/>
      <c r="UEA268" s="62"/>
      <c r="UEB268" s="62"/>
      <c r="UEC268" s="62"/>
      <c r="UED268" s="62"/>
      <c r="UEE268" s="62"/>
      <c r="UEF268" s="62"/>
      <c r="UEG268" s="62"/>
      <c r="UEH268" s="62"/>
      <c r="UEI268" s="62"/>
      <c r="UEJ268" s="62"/>
      <c r="UEK268" s="62"/>
      <c r="UEL268" s="62"/>
      <c r="UEM268" s="62"/>
      <c r="UEN268" s="62"/>
      <c r="UEO268" s="62"/>
      <c r="UEP268" s="62"/>
      <c r="UEQ268" s="62"/>
      <c r="UER268" s="62"/>
      <c r="UES268" s="62"/>
      <c r="UET268" s="62"/>
      <c r="UEU268" s="62"/>
      <c r="UEV268" s="62"/>
      <c r="UEW268" s="62"/>
      <c r="UEX268" s="62"/>
      <c r="UEY268" s="62"/>
      <c r="UEZ268" s="62"/>
      <c r="UFA268" s="62"/>
      <c r="UFB268" s="62"/>
      <c r="UFC268" s="62"/>
      <c r="UFD268" s="62"/>
      <c r="UFE268" s="62"/>
      <c r="UFF268" s="62"/>
      <c r="UFG268" s="62"/>
      <c r="UFH268" s="62"/>
      <c r="UFI268" s="62"/>
      <c r="UFJ268" s="62"/>
      <c r="UFK268" s="62"/>
      <c r="UFL268" s="62"/>
      <c r="UFM268" s="62"/>
      <c r="UFN268" s="62"/>
      <c r="UFO268" s="62"/>
      <c r="UFP268" s="62"/>
      <c r="UFQ268" s="62"/>
      <c r="UFR268" s="62"/>
      <c r="UFS268" s="62"/>
      <c r="UFT268" s="62"/>
      <c r="UFU268" s="62"/>
      <c r="UFV268" s="62"/>
      <c r="UFW268" s="62"/>
      <c r="UFX268" s="62"/>
      <c r="UFY268" s="62"/>
      <c r="UFZ268" s="62"/>
      <c r="UGA268" s="62"/>
      <c r="UGB268" s="62"/>
      <c r="UGC268" s="62"/>
      <c r="UGD268" s="62"/>
      <c r="UGE268" s="62"/>
      <c r="UGF268" s="62"/>
      <c r="UGG268" s="62"/>
      <c r="UGH268" s="62"/>
      <c r="UGI268" s="62"/>
      <c r="UGJ268" s="62"/>
      <c r="UGK268" s="62"/>
      <c r="UGL268" s="62"/>
      <c r="UGM268" s="62"/>
      <c r="UGN268" s="62"/>
      <c r="UGO268" s="62"/>
      <c r="UGP268" s="62"/>
      <c r="UGQ268" s="62"/>
      <c r="UGR268" s="62"/>
      <c r="UGS268" s="62"/>
      <c r="UGT268" s="62"/>
      <c r="UGU268" s="62"/>
      <c r="UGV268" s="62"/>
      <c r="UGW268" s="62"/>
      <c r="UGX268" s="62"/>
      <c r="UGY268" s="62"/>
      <c r="UGZ268" s="62"/>
      <c r="UHA268" s="62"/>
      <c r="UHB268" s="62"/>
      <c r="UHC268" s="62"/>
      <c r="UHD268" s="62"/>
      <c r="UHE268" s="62"/>
      <c r="UHF268" s="62"/>
      <c r="UHG268" s="62"/>
      <c r="UHH268" s="62"/>
      <c r="UHI268" s="62"/>
      <c r="UHJ268" s="62"/>
      <c r="UHK268" s="62"/>
      <c r="UHL268" s="62"/>
      <c r="UHM268" s="62"/>
      <c r="UHN268" s="62"/>
      <c r="UHO268" s="62"/>
      <c r="UHP268" s="62"/>
      <c r="UHQ268" s="62"/>
      <c r="UHR268" s="62"/>
      <c r="UHS268" s="62"/>
      <c r="UHT268" s="62"/>
      <c r="UHU268" s="62"/>
      <c r="UHV268" s="62"/>
      <c r="UHW268" s="62"/>
      <c r="UHX268" s="62"/>
      <c r="UHY268" s="62"/>
      <c r="UHZ268" s="62"/>
      <c r="UIA268" s="62"/>
      <c r="UIB268" s="62"/>
      <c r="UIC268" s="62"/>
      <c r="UID268" s="62"/>
      <c r="UIE268" s="62"/>
      <c r="UIF268" s="62"/>
      <c r="UIG268" s="62"/>
      <c r="UIH268" s="62"/>
      <c r="UII268" s="62"/>
      <c r="UIJ268" s="62"/>
      <c r="UIK268" s="62"/>
      <c r="UIL268" s="62"/>
      <c r="UIM268" s="62"/>
      <c r="UIN268" s="62"/>
      <c r="UIO268" s="62"/>
      <c r="UIP268" s="62"/>
      <c r="UIQ268" s="62"/>
      <c r="UIR268" s="62"/>
      <c r="UIS268" s="62"/>
      <c r="UIT268" s="62"/>
      <c r="UIU268" s="62"/>
      <c r="UIV268" s="62"/>
      <c r="UIW268" s="62"/>
      <c r="UIX268" s="62"/>
      <c r="UIY268" s="62"/>
      <c r="UIZ268" s="62"/>
      <c r="UJA268" s="62"/>
      <c r="UJB268" s="62"/>
      <c r="UJC268" s="62"/>
      <c r="UJD268" s="62"/>
      <c r="UJE268" s="62"/>
      <c r="UJF268" s="62"/>
      <c r="UJG268" s="62"/>
      <c r="UJH268" s="62"/>
      <c r="UJI268" s="62"/>
      <c r="UJJ268" s="62"/>
      <c r="UJK268" s="62"/>
      <c r="UJL268" s="62"/>
      <c r="UJM268" s="62"/>
      <c r="UJN268" s="62"/>
      <c r="UJO268" s="62"/>
      <c r="UJP268" s="62"/>
      <c r="UJQ268" s="62"/>
      <c r="UJR268" s="62"/>
      <c r="UJS268" s="62"/>
      <c r="UJT268" s="62"/>
      <c r="UJU268" s="62"/>
      <c r="UJV268" s="62"/>
      <c r="UJW268" s="62"/>
      <c r="UJX268" s="62"/>
      <c r="UJY268" s="62"/>
      <c r="UJZ268" s="62"/>
      <c r="UKA268" s="62"/>
      <c r="UKB268" s="62"/>
      <c r="UKC268" s="62"/>
      <c r="UKD268" s="62"/>
      <c r="UKE268" s="62"/>
      <c r="UKF268" s="62"/>
      <c r="UKG268" s="62"/>
      <c r="UKH268" s="62"/>
      <c r="UKI268" s="62"/>
      <c r="UKJ268" s="62"/>
      <c r="UKK268" s="62"/>
      <c r="UKL268" s="62"/>
      <c r="UKM268" s="62"/>
      <c r="UKN268" s="62"/>
      <c r="UKO268" s="62"/>
      <c r="UKP268" s="62"/>
      <c r="UKQ268" s="62"/>
      <c r="UKR268" s="62"/>
      <c r="UKS268" s="62"/>
      <c r="UKT268" s="62"/>
      <c r="UKU268" s="62"/>
      <c r="UKV268" s="62"/>
      <c r="UKW268" s="62"/>
      <c r="UKX268" s="62"/>
      <c r="UKY268" s="62"/>
      <c r="UKZ268" s="62"/>
      <c r="ULA268" s="62"/>
      <c r="ULB268" s="62"/>
      <c r="ULC268" s="62"/>
      <c r="ULD268" s="62"/>
      <c r="ULE268" s="62"/>
      <c r="ULF268" s="62"/>
      <c r="ULG268" s="62"/>
      <c r="ULH268" s="62"/>
      <c r="ULI268" s="62"/>
      <c r="ULJ268" s="62"/>
      <c r="ULK268" s="62"/>
      <c r="ULL268" s="62"/>
      <c r="ULM268" s="62"/>
      <c r="ULN268" s="62"/>
      <c r="ULO268" s="62"/>
      <c r="ULP268" s="62"/>
      <c r="ULQ268" s="62"/>
      <c r="ULR268" s="62"/>
      <c r="ULS268" s="62"/>
      <c r="ULT268" s="62"/>
      <c r="ULU268" s="62"/>
      <c r="ULV268" s="62"/>
      <c r="ULW268" s="62"/>
      <c r="ULX268" s="62"/>
      <c r="ULY268" s="62"/>
      <c r="ULZ268" s="62"/>
      <c r="UMA268" s="62"/>
      <c r="UMB268" s="62"/>
      <c r="UMC268" s="62"/>
      <c r="UMD268" s="62"/>
      <c r="UME268" s="62"/>
      <c r="UMF268" s="62"/>
      <c r="UMG268" s="62"/>
      <c r="UMH268" s="62"/>
      <c r="UMI268" s="62"/>
      <c r="UMJ268" s="62"/>
      <c r="UMK268" s="62"/>
      <c r="UML268" s="62"/>
      <c r="UMM268" s="62"/>
      <c r="UMN268" s="62"/>
      <c r="UMO268" s="62"/>
      <c r="UMP268" s="62"/>
      <c r="UMQ268" s="62"/>
      <c r="UMR268" s="62"/>
      <c r="UMS268" s="62"/>
      <c r="UMT268" s="62"/>
      <c r="UMU268" s="62"/>
      <c r="UMV268" s="62"/>
      <c r="UMW268" s="62"/>
      <c r="UMX268" s="62"/>
      <c r="UMY268" s="62"/>
      <c r="UMZ268" s="62"/>
      <c r="UNA268" s="62"/>
      <c r="UNB268" s="62"/>
      <c r="UNC268" s="62"/>
      <c r="UND268" s="62"/>
      <c r="UNE268" s="62"/>
      <c r="UNF268" s="62"/>
      <c r="UNG268" s="62"/>
      <c r="UNH268" s="62"/>
      <c r="UNI268" s="62"/>
      <c r="UNJ268" s="62"/>
      <c r="UNK268" s="62"/>
      <c r="UNL268" s="62"/>
      <c r="UNM268" s="62"/>
      <c r="UNN268" s="62"/>
      <c r="UNO268" s="62"/>
      <c r="UNP268" s="62"/>
      <c r="UNQ268" s="62"/>
      <c r="UNR268" s="62"/>
      <c r="UNS268" s="62"/>
      <c r="UNT268" s="62"/>
      <c r="UNU268" s="62"/>
      <c r="UNV268" s="62"/>
      <c r="UNW268" s="62"/>
      <c r="UNX268" s="62"/>
      <c r="UNY268" s="62"/>
      <c r="UNZ268" s="62"/>
      <c r="UOA268" s="62"/>
      <c r="UOB268" s="62"/>
      <c r="UOC268" s="62"/>
      <c r="UOD268" s="62"/>
      <c r="UOE268" s="62"/>
      <c r="UOF268" s="62"/>
      <c r="UOG268" s="62"/>
      <c r="UOH268" s="62"/>
      <c r="UOI268" s="62"/>
      <c r="UOJ268" s="62"/>
      <c r="UOK268" s="62"/>
      <c r="UOL268" s="62"/>
      <c r="UOM268" s="62"/>
      <c r="UON268" s="62"/>
      <c r="UOO268" s="62"/>
      <c r="UOP268" s="62"/>
      <c r="UOQ268" s="62"/>
      <c r="UOR268" s="62"/>
      <c r="UOS268" s="62"/>
      <c r="UOT268" s="62"/>
      <c r="UOU268" s="62"/>
      <c r="UOV268" s="62"/>
      <c r="UOW268" s="62"/>
      <c r="UOX268" s="62"/>
      <c r="UOY268" s="62"/>
      <c r="UOZ268" s="62"/>
      <c r="UPA268" s="62"/>
      <c r="UPB268" s="62"/>
      <c r="UPC268" s="62"/>
      <c r="UPD268" s="62"/>
      <c r="UPE268" s="62"/>
      <c r="UPF268" s="62"/>
      <c r="UPG268" s="62"/>
      <c r="UPH268" s="62"/>
      <c r="UPI268" s="62"/>
      <c r="UPJ268" s="62"/>
      <c r="UPK268" s="62"/>
      <c r="UPL268" s="62"/>
      <c r="UPM268" s="62"/>
      <c r="UPN268" s="62"/>
      <c r="UPO268" s="62"/>
      <c r="UPP268" s="62"/>
      <c r="UPQ268" s="62"/>
      <c r="UPR268" s="62"/>
      <c r="UPS268" s="62"/>
      <c r="UPT268" s="62"/>
      <c r="UPU268" s="62"/>
      <c r="UPV268" s="62"/>
      <c r="UPW268" s="62"/>
      <c r="UPX268" s="62"/>
      <c r="UPY268" s="62"/>
      <c r="UPZ268" s="62"/>
      <c r="UQA268" s="62"/>
      <c r="UQB268" s="62"/>
      <c r="UQC268" s="62"/>
      <c r="UQD268" s="62"/>
      <c r="UQE268" s="62"/>
      <c r="UQF268" s="62"/>
      <c r="UQG268" s="62"/>
      <c r="UQH268" s="62"/>
      <c r="UQI268" s="62"/>
      <c r="UQJ268" s="62"/>
      <c r="UQK268" s="62"/>
      <c r="UQL268" s="62"/>
      <c r="UQM268" s="62"/>
      <c r="UQN268" s="62"/>
      <c r="UQO268" s="62"/>
      <c r="UQP268" s="62"/>
      <c r="UQQ268" s="62"/>
      <c r="UQR268" s="62"/>
      <c r="UQS268" s="62"/>
      <c r="UQT268" s="62"/>
      <c r="UQU268" s="62"/>
      <c r="UQV268" s="62"/>
      <c r="UQW268" s="62"/>
      <c r="UQX268" s="62"/>
      <c r="UQY268" s="62"/>
      <c r="UQZ268" s="62"/>
      <c r="URA268" s="62"/>
      <c r="URB268" s="62"/>
      <c r="URC268" s="62"/>
      <c r="URD268" s="62"/>
      <c r="URE268" s="62"/>
      <c r="URF268" s="62"/>
      <c r="URG268" s="62"/>
      <c r="URH268" s="62"/>
      <c r="URI268" s="62"/>
      <c r="URJ268" s="62"/>
      <c r="URK268" s="62"/>
      <c r="URL268" s="62"/>
      <c r="URM268" s="62"/>
      <c r="URN268" s="62"/>
      <c r="URO268" s="62"/>
      <c r="URP268" s="62"/>
      <c r="URQ268" s="62"/>
      <c r="URR268" s="62"/>
      <c r="URS268" s="62"/>
      <c r="URT268" s="62"/>
      <c r="URU268" s="62"/>
      <c r="URV268" s="62"/>
      <c r="URW268" s="62"/>
      <c r="URX268" s="62"/>
      <c r="URY268" s="62"/>
      <c r="URZ268" s="62"/>
      <c r="USA268" s="62"/>
      <c r="USB268" s="62"/>
      <c r="USC268" s="62"/>
      <c r="USD268" s="62"/>
      <c r="USE268" s="62"/>
      <c r="USF268" s="62"/>
      <c r="USG268" s="62"/>
      <c r="USH268" s="62"/>
      <c r="USI268" s="62"/>
      <c r="USJ268" s="62"/>
      <c r="USK268" s="62"/>
      <c r="USL268" s="62"/>
      <c r="USM268" s="62"/>
      <c r="USN268" s="62"/>
      <c r="USO268" s="62"/>
      <c r="USP268" s="62"/>
      <c r="USQ268" s="62"/>
      <c r="USR268" s="62"/>
      <c r="USS268" s="62"/>
      <c r="UST268" s="62"/>
      <c r="USU268" s="62"/>
      <c r="USV268" s="62"/>
      <c r="USW268" s="62"/>
      <c r="USX268" s="62"/>
      <c r="USY268" s="62"/>
      <c r="USZ268" s="62"/>
      <c r="UTA268" s="62"/>
      <c r="UTB268" s="62"/>
      <c r="UTC268" s="62"/>
      <c r="UTD268" s="62"/>
      <c r="UTE268" s="62"/>
      <c r="UTF268" s="62"/>
      <c r="UTG268" s="62"/>
      <c r="UTH268" s="62"/>
      <c r="UTI268" s="62"/>
      <c r="UTJ268" s="62"/>
      <c r="UTK268" s="62"/>
      <c r="UTL268" s="62"/>
      <c r="UTM268" s="62"/>
      <c r="UTN268" s="62"/>
      <c r="UTO268" s="62"/>
      <c r="UTP268" s="62"/>
      <c r="UTQ268" s="62"/>
      <c r="UTR268" s="62"/>
      <c r="UTS268" s="62"/>
      <c r="UTT268" s="62"/>
      <c r="UTU268" s="62"/>
      <c r="UTV268" s="62"/>
      <c r="UTW268" s="62"/>
      <c r="UTX268" s="62"/>
      <c r="UTY268" s="62"/>
      <c r="UTZ268" s="62"/>
      <c r="UUA268" s="62"/>
      <c r="UUB268" s="62"/>
      <c r="UUC268" s="62"/>
      <c r="UUD268" s="62"/>
      <c r="UUE268" s="62"/>
      <c r="UUF268" s="62"/>
      <c r="UUG268" s="62"/>
      <c r="UUH268" s="62"/>
      <c r="UUI268" s="62"/>
      <c r="UUJ268" s="62"/>
      <c r="UUK268" s="62"/>
      <c r="UUL268" s="62"/>
      <c r="UUM268" s="62"/>
      <c r="UUN268" s="62"/>
      <c r="UUO268" s="62"/>
      <c r="UUP268" s="62"/>
      <c r="UUQ268" s="62"/>
      <c r="UUR268" s="62"/>
      <c r="UUS268" s="62"/>
      <c r="UUT268" s="62"/>
      <c r="UUU268" s="62"/>
      <c r="UUV268" s="62"/>
      <c r="UUW268" s="62"/>
      <c r="UUX268" s="62"/>
      <c r="UUY268" s="62"/>
      <c r="UUZ268" s="62"/>
      <c r="UVA268" s="62"/>
      <c r="UVB268" s="62"/>
      <c r="UVC268" s="62"/>
      <c r="UVD268" s="62"/>
      <c r="UVE268" s="62"/>
      <c r="UVF268" s="62"/>
      <c r="UVG268" s="62"/>
      <c r="UVH268" s="62"/>
      <c r="UVI268" s="62"/>
      <c r="UVJ268" s="62"/>
      <c r="UVK268" s="62"/>
      <c r="UVL268" s="62"/>
      <c r="UVM268" s="62"/>
      <c r="UVN268" s="62"/>
      <c r="UVO268" s="62"/>
      <c r="UVP268" s="62"/>
      <c r="UVQ268" s="62"/>
      <c r="UVR268" s="62"/>
      <c r="UVS268" s="62"/>
      <c r="UVT268" s="62"/>
      <c r="UVU268" s="62"/>
      <c r="UVV268" s="62"/>
      <c r="UVW268" s="62"/>
      <c r="UVX268" s="62"/>
      <c r="UVY268" s="62"/>
      <c r="UVZ268" s="62"/>
      <c r="UWA268" s="62"/>
      <c r="UWB268" s="62"/>
      <c r="UWC268" s="62"/>
      <c r="UWD268" s="62"/>
      <c r="UWE268" s="62"/>
      <c r="UWF268" s="62"/>
      <c r="UWG268" s="62"/>
      <c r="UWH268" s="62"/>
      <c r="UWI268" s="62"/>
      <c r="UWJ268" s="62"/>
      <c r="UWK268" s="62"/>
      <c r="UWL268" s="62"/>
      <c r="UWM268" s="62"/>
      <c r="UWN268" s="62"/>
      <c r="UWO268" s="62"/>
      <c r="UWP268" s="62"/>
      <c r="UWQ268" s="62"/>
      <c r="UWR268" s="62"/>
      <c r="UWS268" s="62"/>
      <c r="UWT268" s="62"/>
      <c r="UWU268" s="62"/>
      <c r="UWV268" s="62"/>
      <c r="UWW268" s="62"/>
      <c r="UWX268" s="62"/>
      <c r="UWY268" s="62"/>
      <c r="UWZ268" s="62"/>
      <c r="UXA268" s="62"/>
      <c r="UXB268" s="62"/>
      <c r="UXC268" s="62"/>
      <c r="UXD268" s="62"/>
      <c r="UXE268" s="62"/>
      <c r="UXF268" s="62"/>
      <c r="UXG268" s="62"/>
      <c r="UXH268" s="62"/>
      <c r="UXI268" s="62"/>
      <c r="UXJ268" s="62"/>
      <c r="UXK268" s="62"/>
      <c r="UXL268" s="62"/>
      <c r="UXM268" s="62"/>
      <c r="UXN268" s="62"/>
      <c r="UXO268" s="62"/>
      <c r="UXP268" s="62"/>
      <c r="UXQ268" s="62"/>
      <c r="UXR268" s="62"/>
      <c r="UXS268" s="62"/>
      <c r="UXT268" s="62"/>
      <c r="UXU268" s="62"/>
      <c r="UXV268" s="62"/>
      <c r="UXW268" s="62"/>
      <c r="UXX268" s="62"/>
      <c r="UXY268" s="62"/>
      <c r="UXZ268" s="62"/>
      <c r="UYA268" s="62"/>
      <c r="UYB268" s="62"/>
      <c r="UYC268" s="62"/>
      <c r="UYD268" s="62"/>
      <c r="UYE268" s="62"/>
      <c r="UYF268" s="62"/>
      <c r="UYG268" s="62"/>
      <c r="UYH268" s="62"/>
      <c r="UYI268" s="62"/>
      <c r="UYJ268" s="62"/>
      <c r="UYK268" s="62"/>
      <c r="UYL268" s="62"/>
      <c r="UYM268" s="62"/>
      <c r="UYN268" s="62"/>
      <c r="UYO268" s="62"/>
      <c r="UYP268" s="62"/>
      <c r="UYQ268" s="62"/>
      <c r="UYR268" s="62"/>
      <c r="UYS268" s="62"/>
      <c r="UYT268" s="62"/>
      <c r="UYU268" s="62"/>
      <c r="UYV268" s="62"/>
      <c r="UYW268" s="62"/>
      <c r="UYX268" s="62"/>
      <c r="UYY268" s="62"/>
      <c r="UYZ268" s="62"/>
      <c r="UZA268" s="62"/>
      <c r="UZB268" s="62"/>
      <c r="UZC268" s="62"/>
      <c r="UZD268" s="62"/>
      <c r="UZE268" s="62"/>
      <c r="UZF268" s="62"/>
      <c r="UZG268" s="62"/>
      <c r="UZH268" s="62"/>
      <c r="UZI268" s="62"/>
      <c r="UZJ268" s="62"/>
      <c r="UZK268" s="62"/>
      <c r="UZL268" s="62"/>
      <c r="UZM268" s="62"/>
      <c r="UZN268" s="62"/>
      <c r="UZO268" s="62"/>
      <c r="UZP268" s="62"/>
      <c r="UZQ268" s="62"/>
      <c r="UZR268" s="62"/>
      <c r="UZS268" s="62"/>
      <c r="UZT268" s="62"/>
      <c r="UZU268" s="62"/>
      <c r="UZV268" s="62"/>
      <c r="UZW268" s="62"/>
      <c r="UZX268" s="62"/>
      <c r="UZY268" s="62"/>
      <c r="UZZ268" s="62"/>
      <c r="VAA268" s="62"/>
      <c r="VAB268" s="62"/>
      <c r="VAC268" s="62"/>
      <c r="VAD268" s="62"/>
      <c r="VAE268" s="62"/>
      <c r="VAF268" s="62"/>
      <c r="VAG268" s="62"/>
      <c r="VAH268" s="62"/>
      <c r="VAI268" s="62"/>
      <c r="VAJ268" s="62"/>
      <c r="VAK268" s="62"/>
      <c r="VAL268" s="62"/>
      <c r="VAM268" s="62"/>
      <c r="VAN268" s="62"/>
      <c r="VAO268" s="62"/>
      <c r="VAP268" s="62"/>
      <c r="VAQ268" s="62"/>
      <c r="VAR268" s="62"/>
      <c r="VAS268" s="62"/>
      <c r="VAT268" s="62"/>
      <c r="VAU268" s="62"/>
      <c r="VAV268" s="62"/>
      <c r="VAW268" s="62"/>
      <c r="VAX268" s="62"/>
      <c r="VAY268" s="62"/>
      <c r="VAZ268" s="62"/>
      <c r="VBA268" s="62"/>
      <c r="VBB268" s="62"/>
      <c r="VBC268" s="62"/>
      <c r="VBD268" s="62"/>
      <c r="VBE268" s="62"/>
      <c r="VBF268" s="62"/>
      <c r="VBG268" s="62"/>
      <c r="VBH268" s="62"/>
      <c r="VBI268" s="62"/>
      <c r="VBJ268" s="62"/>
      <c r="VBK268" s="62"/>
      <c r="VBL268" s="62"/>
      <c r="VBM268" s="62"/>
      <c r="VBN268" s="62"/>
      <c r="VBO268" s="62"/>
      <c r="VBP268" s="62"/>
      <c r="VBQ268" s="62"/>
      <c r="VBR268" s="62"/>
      <c r="VBS268" s="62"/>
      <c r="VBT268" s="62"/>
      <c r="VBU268" s="62"/>
      <c r="VBV268" s="62"/>
      <c r="VBW268" s="62"/>
      <c r="VBX268" s="62"/>
      <c r="VBY268" s="62"/>
      <c r="VBZ268" s="62"/>
      <c r="VCA268" s="62"/>
      <c r="VCB268" s="62"/>
      <c r="VCC268" s="62"/>
      <c r="VCD268" s="62"/>
      <c r="VCE268" s="62"/>
      <c r="VCF268" s="62"/>
      <c r="VCG268" s="62"/>
      <c r="VCH268" s="62"/>
      <c r="VCI268" s="62"/>
      <c r="VCJ268" s="62"/>
      <c r="VCK268" s="62"/>
      <c r="VCL268" s="62"/>
      <c r="VCM268" s="62"/>
      <c r="VCN268" s="62"/>
      <c r="VCO268" s="62"/>
      <c r="VCP268" s="62"/>
      <c r="VCQ268" s="62"/>
      <c r="VCR268" s="62"/>
      <c r="VCS268" s="62"/>
      <c r="VCT268" s="62"/>
      <c r="VCU268" s="62"/>
      <c r="VCV268" s="62"/>
      <c r="VCW268" s="62"/>
      <c r="VCX268" s="62"/>
      <c r="VCY268" s="62"/>
      <c r="VCZ268" s="62"/>
      <c r="VDA268" s="62"/>
      <c r="VDB268" s="62"/>
      <c r="VDC268" s="62"/>
      <c r="VDD268" s="62"/>
      <c r="VDE268" s="62"/>
      <c r="VDF268" s="62"/>
      <c r="VDG268" s="62"/>
      <c r="VDH268" s="62"/>
      <c r="VDI268" s="62"/>
      <c r="VDJ268" s="62"/>
      <c r="VDK268" s="62"/>
      <c r="VDL268" s="62"/>
      <c r="VDM268" s="62"/>
      <c r="VDN268" s="62"/>
      <c r="VDO268" s="62"/>
      <c r="VDP268" s="62"/>
      <c r="VDQ268" s="62"/>
      <c r="VDR268" s="62"/>
      <c r="VDS268" s="62"/>
      <c r="VDT268" s="62"/>
      <c r="VDU268" s="62"/>
      <c r="VDV268" s="62"/>
      <c r="VDW268" s="62"/>
      <c r="VDX268" s="62"/>
      <c r="VDY268" s="62"/>
      <c r="VDZ268" s="62"/>
      <c r="VEA268" s="62"/>
      <c r="VEB268" s="62"/>
      <c r="VEC268" s="62"/>
      <c r="VED268" s="62"/>
      <c r="VEE268" s="62"/>
      <c r="VEF268" s="62"/>
      <c r="VEG268" s="62"/>
      <c r="VEH268" s="62"/>
      <c r="VEI268" s="62"/>
      <c r="VEJ268" s="62"/>
      <c r="VEK268" s="62"/>
      <c r="VEL268" s="62"/>
      <c r="VEM268" s="62"/>
      <c r="VEN268" s="62"/>
      <c r="VEO268" s="62"/>
      <c r="VEP268" s="62"/>
      <c r="VEQ268" s="62"/>
      <c r="VER268" s="62"/>
      <c r="VES268" s="62"/>
      <c r="VET268" s="62"/>
      <c r="VEU268" s="62"/>
      <c r="VEV268" s="62"/>
      <c r="VEW268" s="62"/>
      <c r="VEX268" s="62"/>
      <c r="VEY268" s="62"/>
      <c r="VEZ268" s="62"/>
      <c r="VFA268" s="62"/>
      <c r="VFB268" s="62"/>
      <c r="VFC268" s="62"/>
      <c r="VFD268" s="62"/>
      <c r="VFE268" s="62"/>
      <c r="VFF268" s="62"/>
      <c r="VFG268" s="62"/>
      <c r="VFH268" s="62"/>
      <c r="VFI268" s="62"/>
      <c r="VFJ268" s="62"/>
      <c r="VFK268" s="62"/>
      <c r="VFL268" s="62"/>
      <c r="VFM268" s="62"/>
      <c r="VFN268" s="62"/>
      <c r="VFO268" s="62"/>
      <c r="VFP268" s="62"/>
      <c r="VFQ268" s="62"/>
      <c r="VFR268" s="62"/>
      <c r="VFS268" s="62"/>
      <c r="VFT268" s="62"/>
      <c r="VFU268" s="62"/>
      <c r="VFV268" s="62"/>
      <c r="VFW268" s="62"/>
      <c r="VFX268" s="62"/>
      <c r="VFY268" s="62"/>
      <c r="VFZ268" s="62"/>
      <c r="VGA268" s="62"/>
      <c r="VGB268" s="62"/>
      <c r="VGC268" s="62"/>
      <c r="VGD268" s="62"/>
      <c r="VGE268" s="62"/>
      <c r="VGF268" s="62"/>
      <c r="VGG268" s="62"/>
      <c r="VGH268" s="62"/>
      <c r="VGI268" s="62"/>
      <c r="VGJ268" s="62"/>
      <c r="VGK268" s="62"/>
      <c r="VGL268" s="62"/>
      <c r="VGM268" s="62"/>
      <c r="VGN268" s="62"/>
      <c r="VGO268" s="62"/>
      <c r="VGP268" s="62"/>
      <c r="VGQ268" s="62"/>
      <c r="VGR268" s="62"/>
      <c r="VGS268" s="62"/>
      <c r="VGT268" s="62"/>
      <c r="VGU268" s="62"/>
      <c r="VGV268" s="62"/>
      <c r="VGW268" s="62"/>
      <c r="VGX268" s="62"/>
      <c r="VGY268" s="62"/>
      <c r="VGZ268" s="62"/>
      <c r="VHA268" s="62"/>
      <c r="VHB268" s="62"/>
      <c r="VHC268" s="62"/>
      <c r="VHD268" s="62"/>
      <c r="VHE268" s="62"/>
      <c r="VHF268" s="62"/>
      <c r="VHG268" s="62"/>
      <c r="VHH268" s="62"/>
      <c r="VHI268" s="62"/>
      <c r="VHJ268" s="62"/>
      <c r="VHK268" s="62"/>
      <c r="VHL268" s="62"/>
      <c r="VHM268" s="62"/>
      <c r="VHN268" s="62"/>
      <c r="VHO268" s="62"/>
      <c r="VHP268" s="62"/>
      <c r="VHQ268" s="62"/>
      <c r="VHR268" s="62"/>
      <c r="VHS268" s="62"/>
      <c r="VHT268" s="62"/>
      <c r="VHU268" s="62"/>
      <c r="VHV268" s="62"/>
      <c r="VHW268" s="62"/>
      <c r="VHX268" s="62"/>
      <c r="VHY268" s="62"/>
      <c r="VHZ268" s="62"/>
      <c r="VIA268" s="62"/>
      <c r="VIB268" s="62"/>
      <c r="VIC268" s="62"/>
      <c r="VID268" s="62"/>
      <c r="VIE268" s="62"/>
      <c r="VIF268" s="62"/>
      <c r="VIG268" s="62"/>
      <c r="VIH268" s="62"/>
      <c r="VII268" s="62"/>
      <c r="VIJ268" s="62"/>
      <c r="VIK268" s="62"/>
      <c r="VIL268" s="62"/>
      <c r="VIM268" s="62"/>
      <c r="VIN268" s="62"/>
      <c r="VIO268" s="62"/>
      <c r="VIP268" s="62"/>
      <c r="VIQ268" s="62"/>
      <c r="VIR268" s="62"/>
      <c r="VIS268" s="62"/>
      <c r="VIT268" s="62"/>
      <c r="VIU268" s="62"/>
      <c r="VIV268" s="62"/>
      <c r="VIW268" s="62"/>
      <c r="VIX268" s="62"/>
      <c r="VIY268" s="62"/>
      <c r="VIZ268" s="62"/>
      <c r="VJA268" s="62"/>
      <c r="VJB268" s="62"/>
      <c r="VJC268" s="62"/>
      <c r="VJD268" s="62"/>
      <c r="VJE268" s="62"/>
      <c r="VJF268" s="62"/>
      <c r="VJG268" s="62"/>
      <c r="VJH268" s="62"/>
      <c r="VJI268" s="62"/>
      <c r="VJJ268" s="62"/>
      <c r="VJK268" s="62"/>
      <c r="VJL268" s="62"/>
      <c r="VJM268" s="62"/>
      <c r="VJN268" s="62"/>
      <c r="VJO268" s="62"/>
      <c r="VJP268" s="62"/>
      <c r="VJQ268" s="62"/>
      <c r="VJR268" s="62"/>
      <c r="VJS268" s="62"/>
      <c r="VJT268" s="62"/>
      <c r="VJU268" s="62"/>
      <c r="VJV268" s="62"/>
      <c r="VJW268" s="62"/>
      <c r="VJX268" s="62"/>
      <c r="VJY268" s="62"/>
      <c r="VJZ268" s="62"/>
      <c r="VKA268" s="62"/>
      <c r="VKB268" s="62"/>
      <c r="VKC268" s="62"/>
      <c r="VKD268" s="62"/>
      <c r="VKE268" s="62"/>
      <c r="VKF268" s="62"/>
      <c r="VKG268" s="62"/>
      <c r="VKH268" s="62"/>
      <c r="VKI268" s="62"/>
      <c r="VKJ268" s="62"/>
      <c r="VKK268" s="62"/>
      <c r="VKL268" s="62"/>
      <c r="VKM268" s="62"/>
      <c r="VKN268" s="62"/>
      <c r="VKO268" s="62"/>
      <c r="VKP268" s="62"/>
      <c r="VKQ268" s="62"/>
      <c r="VKR268" s="62"/>
      <c r="VKS268" s="62"/>
      <c r="VKT268" s="62"/>
      <c r="VKU268" s="62"/>
      <c r="VKV268" s="62"/>
      <c r="VKW268" s="62"/>
      <c r="VKX268" s="62"/>
      <c r="VKY268" s="62"/>
      <c r="VKZ268" s="62"/>
      <c r="VLA268" s="62"/>
      <c r="VLB268" s="62"/>
      <c r="VLC268" s="62"/>
      <c r="VLD268" s="62"/>
      <c r="VLE268" s="62"/>
      <c r="VLF268" s="62"/>
      <c r="VLG268" s="62"/>
      <c r="VLH268" s="62"/>
      <c r="VLI268" s="62"/>
      <c r="VLJ268" s="62"/>
      <c r="VLK268" s="62"/>
      <c r="VLL268" s="62"/>
      <c r="VLM268" s="62"/>
      <c r="VLN268" s="62"/>
      <c r="VLO268" s="62"/>
      <c r="VLP268" s="62"/>
      <c r="VLQ268" s="62"/>
      <c r="VLR268" s="62"/>
      <c r="VLS268" s="62"/>
      <c r="VLT268" s="62"/>
      <c r="VLU268" s="62"/>
      <c r="VLV268" s="62"/>
      <c r="VLW268" s="62"/>
      <c r="VLX268" s="62"/>
      <c r="VLY268" s="62"/>
      <c r="VLZ268" s="62"/>
      <c r="VMA268" s="62"/>
      <c r="VMB268" s="62"/>
      <c r="VMC268" s="62"/>
      <c r="VMD268" s="62"/>
      <c r="VME268" s="62"/>
      <c r="VMF268" s="62"/>
      <c r="VMG268" s="62"/>
      <c r="VMH268" s="62"/>
      <c r="VMI268" s="62"/>
      <c r="VMJ268" s="62"/>
      <c r="VMK268" s="62"/>
      <c r="VML268" s="62"/>
      <c r="VMM268" s="62"/>
      <c r="VMN268" s="62"/>
      <c r="VMO268" s="62"/>
      <c r="VMP268" s="62"/>
      <c r="VMQ268" s="62"/>
      <c r="VMR268" s="62"/>
      <c r="VMS268" s="62"/>
      <c r="VMT268" s="62"/>
      <c r="VMU268" s="62"/>
      <c r="VMV268" s="62"/>
      <c r="VMW268" s="62"/>
      <c r="VMX268" s="62"/>
      <c r="VMY268" s="62"/>
      <c r="VMZ268" s="62"/>
      <c r="VNA268" s="62"/>
      <c r="VNB268" s="62"/>
      <c r="VNC268" s="62"/>
      <c r="VND268" s="62"/>
      <c r="VNE268" s="62"/>
      <c r="VNF268" s="62"/>
      <c r="VNG268" s="62"/>
      <c r="VNH268" s="62"/>
      <c r="VNI268" s="62"/>
      <c r="VNJ268" s="62"/>
      <c r="VNK268" s="62"/>
      <c r="VNL268" s="62"/>
      <c r="VNM268" s="62"/>
      <c r="VNN268" s="62"/>
      <c r="VNO268" s="62"/>
      <c r="VNP268" s="62"/>
      <c r="VNQ268" s="62"/>
      <c r="VNR268" s="62"/>
      <c r="VNS268" s="62"/>
      <c r="VNT268" s="62"/>
      <c r="VNU268" s="62"/>
      <c r="VNV268" s="62"/>
      <c r="VNW268" s="62"/>
      <c r="VNX268" s="62"/>
      <c r="VNY268" s="62"/>
      <c r="VNZ268" s="62"/>
      <c r="VOA268" s="62"/>
      <c r="VOB268" s="62"/>
      <c r="VOC268" s="62"/>
      <c r="VOD268" s="62"/>
      <c r="VOE268" s="62"/>
      <c r="VOF268" s="62"/>
      <c r="VOG268" s="62"/>
      <c r="VOH268" s="62"/>
      <c r="VOI268" s="62"/>
      <c r="VOJ268" s="62"/>
      <c r="VOK268" s="62"/>
      <c r="VOL268" s="62"/>
      <c r="VOM268" s="62"/>
      <c r="VON268" s="62"/>
      <c r="VOO268" s="62"/>
      <c r="VOP268" s="62"/>
      <c r="VOQ268" s="62"/>
      <c r="VOR268" s="62"/>
      <c r="VOS268" s="62"/>
      <c r="VOT268" s="62"/>
      <c r="VOU268" s="62"/>
      <c r="VOV268" s="62"/>
      <c r="VOW268" s="62"/>
      <c r="VOX268" s="62"/>
      <c r="VOY268" s="62"/>
      <c r="VOZ268" s="62"/>
      <c r="VPA268" s="62"/>
      <c r="VPB268" s="62"/>
      <c r="VPC268" s="62"/>
      <c r="VPD268" s="62"/>
      <c r="VPE268" s="62"/>
      <c r="VPF268" s="62"/>
      <c r="VPG268" s="62"/>
      <c r="VPH268" s="62"/>
      <c r="VPI268" s="62"/>
      <c r="VPJ268" s="62"/>
      <c r="VPK268" s="62"/>
      <c r="VPL268" s="62"/>
      <c r="VPM268" s="62"/>
      <c r="VPN268" s="62"/>
      <c r="VPO268" s="62"/>
      <c r="VPP268" s="62"/>
      <c r="VPQ268" s="62"/>
      <c r="VPR268" s="62"/>
      <c r="VPS268" s="62"/>
      <c r="VPT268" s="62"/>
      <c r="VPU268" s="62"/>
      <c r="VPV268" s="62"/>
      <c r="VPW268" s="62"/>
      <c r="VPX268" s="62"/>
      <c r="VPY268" s="62"/>
      <c r="VPZ268" s="62"/>
      <c r="VQA268" s="62"/>
      <c r="VQB268" s="62"/>
      <c r="VQC268" s="62"/>
      <c r="VQD268" s="62"/>
      <c r="VQE268" s="62"/>
      <c r="VQF268" s="62"/>
      <c r="VQG268" s="62"/>
      <c r="VQH268" s="62"/>
      <c r="VQI268" s="62"/>
      <c r="VQJ268" s="62"/>
      <c r="VQK268" s="62"/>
      <c r="VQL268" s="62"/>
      <c r="VQM268" s="62"/>
      <c r="VQN268" s="62"/>
      <c r="VQO268" s="62"/>
      <c r="VQP268" s="62"/>
      <c r="VQQ268" s="62"/>
      <c r="VQR268" s="62"/>
      <c r="VQS268" s="62"/>
      <c r="VQT268" s="62"/>
      <c r="VQU268" s="62"/>
      <c r="VQV268" s="62"/>
      <c r="VQW268" s="62"/>
      <c r="VQX268" s="62"/>
      <c r="VQY268" s="62"/>
      <c r="VQZ268" s="62"/>
      <c r="VRA268" s="62"/>
      <c r="VRB268" s="62"/>
      <c r="VRC268" s="62"/>
      <c r="VRD268" s="62"/>
      <c r="VRE268" s="62"/>
      <c r="VRF268" s="62"/>
      <c r="VRG268" s="62"/>
      <c r="VRH268" s="62"/>
      <c r="VRI268" s="62"/>
      <c r="VRJ268" s="62"/>
      <c r="VRK268" s="62"/>
      <c r="VRL268" s="62"/>
      <c r="VRM268" s="62"/>
      <c r="VRN268" s="62"/>
      <c r="VRO268" s="62"/>
      <c r="VRP268" s="62"/>
      <c r="VRQ268" s="62"/>
      <c r="VRR268" s="62"/>
      <c r="VRS268" s="62"/>
      <c r="VRT268" s="62"/>
      <c r="VRU268" s="62"/>
      <c r="VRV268" s="62"/>
      <c r="VRW268" s="62"/>
      <c r="VRX268" s="62"/>
      <c r="VRY268" s="62"/>
      <c r="VRZ268" s="62"/>
      <c r="VSA268" s="62"/>
      <c r="VSB268" s="62"/>
      <c r="VSC268" s="62"/>
      <c r="VSD268" s="62"/>
      <c r="VSE268" s="62"/>
      <c r="VSF268" s="62"/>
      <c r="VSG268" s="62"/>
      <c r="VSH268" s="62"/>
      <c r="VSI268" s="62"/>
      <c r="VSJ268" s="62"/>
      <c r="VSK268" s="62"/>
      <c r="VSL268" s="62"/>
      <c r="VSM268" s="62"/>
      <c r="VSN268" s="62"/>
      <c r="VSO268" s="62"/>
      <c r="VSP268" s="62"/>
      <c r="VSQ268" s="62"/>
      <c r="VSR268" s="62"/>
      <c r="VSS268" s="62"/>
      <c r="VST268" s="62"/>
      <c r="VSU268" s="62"/>
      <c r="VSV268" s="62"/>
      <c r="VSW268" s="62"/>
      <c r="VSX268" s="62"/>
      <c r="VSY268" s="62"/>
      <c r="VSZ268" s="62"/>
      <c r="VTA268" s="62"/>
      <c r="VTB268" s="62"/>
      <c r="VTC268" s="62"/>
      <c r="VTD268" s="62"/>
      <c r="VTE268" s="62"/>
      <c r="VTF268" s="62"/>
      <c r="VTG268" s="62"/>
      <c r="VTH268" s="62"/>
      <c r="VTI268" s="62"/>
      <c r="VTJ268" s="62"/>
      <c r="VTK268" s="62"/>
      <c r="VTL268" s="62"/>
      <c r="VTM268" s="62"/>
      <c r="VTN268" s="62"/>
      <c r="VTO268" s="62"/>
      <c r="VTP268" s="62"/>
      <c r="VTQ268" s="62"/>
      <c r="VTR268" s="62"/>
      <c r="VTS268" s="62"/>
      <c r="VTT268" s="62"/>
      <c r="VTU268" s="62"/>
      <c r="VTV268" s="62"/>
      <c r="VTW268" s="62"/>
      <c r="VTX268" s="62"/>
      <c r="VTY268" s="62"/>
      <c r="VTZ268" s="62"/>
      <c r="VUA268" s="62"/>
      <c r="VUB268" s="62"/>
      <c r="VUC268" s="62"/>
      <c r="VUD268" s="62"/>
      <c r="VUE268" s="62"/>
      <c r="VUF268" s="62"/>
      <c r="VUG268" s="62"/>
      <c r="VUH268" s="62"/>
      <c r="VUI268" s="62"/>
      <c r="VUJ268" s="62"/>
      <c r="VUK268" s="62"/>
      <c r="VUL268" s="62"/>
      <c r="VUM268" s="62"/>
      <c r="VUN268" s="62"/>
      <c r="VUO268" s="62"/>
      <c r="VUP268" s="62"/>
      <c r="VUQ268" s="62"/>
      <c r="VUR268" s="62"/>
      <c r="VUS268" s="62"/>
      <c r="VUT268" s="62"/>
      <c r="VUU268" s="62"/>
      <c r="VUV268" s="62"/>
      <c r="VUW268" s="62"/>
      <c r="VUX268" s="62"/>
      <c r="VUY268" s="62"/>
      <c r="VUZ268" s="62"/>
      <c r="VVA268" s="62"/>
      <c r="VVB268" s="62"/>
      <c r="VVC268" s="62"/>
      <c r="VVD268" s="62"/>
      <c r="VVE268" s="62"/>
      <c r="VVF268" s="62"/>
      <c r="VVG268" s="62"/>
      <c r="VVH268" s="62"/>
      <c r="VVI268" s="62"/>
      <c r="VVJ268" s="62"/>
      <c r="VVK268" s="62"/>
      <c r="VVL268" s="62"/>
      <c r="VVM268" s="62"/>
      <c r="VVN268" s="62"/>
      <c r="VVO268" s="62"/>
      <c r="VVP268" s="62"/>
      <c r="VVQ268" s="62"/>
      <c r="VVR268" s="62"/>
      <c r="VVS268" s="62"/>
      <c r="VVT268" s="62"/>
      <c r="VVU268" s="62"/>
      <c r="VVV268" s="62"/>
      <c r="VVW268" s="62"/>
      <c r="VVX268" s="62"/>
      <c r="VVY268" s="62"/>
      <c r="VVZ268" s="62"/>
      <c r="VWA268" s="62"/>
      <c r="VWB268" s="62"/>
      <c r="VWC268" s="62"/>
      <c r="VWD268" s="62"/>
      <c r="VWE268" s="62"/>
      <c r="VWF268" s="62"/>
      <c r="VWG268" s="62"/>
      <c r="VWH268" s="62"/>
      <c r="VWI268" s="62"/>
      <c r="VWJ268" s="62"/>
      <c r="VWK268" s="62"/>
      <c r="VWL268" s="62"/>
      <c r="VWM268" s="62"/>
      <c r="VWN268" s="62"/>
      <c r="VWO268" s="62"/>
      <c r="VWP268" s="62"/>
      <c r="VWQ268" s="62"/>
      <c r="VWR268" s="62"/>
      <c r="VWS268" s="62"/>
      <c r="VWT268" s="62"/>
      <c r="VWU268" s="62"/>
      <c r="VWV268" s="62"/>
      <c r="VWW268" s="62"/>
      <c r="VWX268" s="62"/>
      <c r="VWY268" s="62"/>
      <c r="VWZ268" s="62"/>
      <c r="VXA268" s="62"/>
      <c r="VXB268" s="62"/>
      <c r="VXC268" s="62"/>
      <c r="VXD268" s="62"/>
      <c r="VXE268" s="62"/>
      <c r="VXF268" s="62"/>
      <c r="VXG268" s="62"/>
      <c r="VXH268" s="62"/>
      <c r="VXI268" s="62"/>
      <c r="VXJ268" s="62"/>
      <c r="VXK268" s="62"/>
      <c r="VXL268" s="62"/>
      <c r="VXM268" s="62"/>
      <c r="VXN268" s="62"/>
      <c r="VXO268" s="62"/>
      <c r="VXP268" s="62"/>
      <c r="VXQ268" s="62"/>
      <c r="VXR268" s="62"/>
      <c r="VXS268" s="62"/>
      <c r="VXT268" s="62"/>
      <c r="VXU268" s="62"/>
      <c r="VXV268" s="62"/>
      <c r="VXW268" s="62"/>
      <c r="VXX268" s="62"/>
      <c r="VXY268" s="62"/>
      <c r="VXZ268" s="62"/>
      <c r="VYA268" s="62"/>
      <c r="VYB268" s="62"/>
      <c r="VYC268" s="62"/>
      <c r="VYD268" s="62"/>
      <c r="VYE268" s="62"/>
      <c r="VYF268" s="62"/>
      <c r="VYG268" s="62"/>
      <c r="VYH268" s="62"/>
      <c r="VYI268" s="62"/>
      <c r="VYJ268" s="62"/>
      <c r="VYK268" s="62"/>
      <c r="VYL268" s="62"/>
      <c r="VYM268" s="62"/>
      <c r="VYN268" s="62"/>
      <c r="VYO268" s="62"/>
      <c r="VYP268" s="62"/>
      <c r="VYQ268" s="62"/>
      <c r="VYR268" s="62"/>
      <c r="VYS268" s="62"/>
      <c r="VYT268" s="62"/>
      <c r="VYU268" s="62"/>
      <c r="VYV268" s="62"/>
      <c r="VYW268" s="62"/>
      <c r="VYX268" s="62"/>
      <c r="VYY268" s="62"/>
      <c r="VYZ268" s="62"/>
      <c r="VZA268" s="62"/>
      <c r="VZB268" s="62"/>
      <c r="VZC268" s="62"/>
      <c r="VZD268" s="62"/>
      <c r="VZE268" s="62"/>
      <c r="VZF268" s="62"/>
      <c r="VZG268" s="62"/>
      <c r="VZH268" s="62"/>
      <c r="VZI268" s="62"/>
      <c r="VZJ268" s="62"/>
      <c r="VZK268" s="62"/>
      <c r="VZL268" s="62"/>
      <c r="VZM268" s="62"/>
      <c r="VZN268" s="62"/>
      <c r="VZO268" s="62"/>
      <c r="VZP268" s="62"/>
      <c r="VZQ268" s="62"/>
      <c r="VZR268" s="62"/>
      <c r="VZS268" s="62"/>
      <c r="VZT268" s="62"/>
      <c r="VZU268" s="62"/>
      <c r="VZV268" s="62"/>
      <c r="VZW268" s="62"/>
      <c r="VZX268" s="62"/>
      <c r="VZY268" s="62"/>
      <c r="VZZ268" s="62"/>
      <c r="WAA268" s="62"/>
      <c r="WAB268" s="62"/>
      <c r="WAC268" s="62"/>
      <c r="WAD268" s="62"/>
      <c r="WAE268" s="62"/>
      <c r="WAF268" s="62"/>
      <c r="WAG268" s="62"/>
      <c r="WAH268" s="62"/>
      <c r="WAI268" s="62"/>
      <c r="WAJ268" s="62"/>
      <c r="WAK268" s="62"/>
      <c r="WAL268" s="62"/>
      <c r="WAM268" s="62"/>
      <c r="WAN268" s="62"/>
      <c r="WAO268" s="62"/>
      <c r="WAP268" s="62"/>
      <c r="WAQ268" s="62"/>
      <c r="WAR268" s="62"/>
      <c r="WAS268" s="62"/>
      <c r="WAT268" s="62"/>
      <c r="WAU268" s="62"/>
      <c r="WAV268" s="62"/>
      <c r="WAW268" s="62"/>
      <c r="WAX268" s="62"/>
      <c r="WAY268" s="62"/>
      <c r="WAZ268" s="62"/>
      <c r="WBA268" s="62"/>
      <c r="WBB268" s="62"/>
      <c r="WBC268" s="62"/>
      <c r="WBD268" s="62"/>
      <c r="WBE268" s="62"/>
      <c r="WBF268" s="62"/>
      <c r="WBG268" s="62"/>
      <c r="WBH268" s="62"/>
      <c r="WBI268" s="62"/>
      <c r="WBJ268" s="62"/>
      <c r="WBK268" s="62"/>
      <c r="WBL268" s="62"/>
      <c r="WBM268" s="62"/>
      <c r="WBN268" s="62"/>
      <c r="WBO268" s="62"/>
      <c r="WBP268" s="62"/>
      <c r="WBQ268" s="62"/>
      <c r="WBR268" s="62"/>
      <c r="WBS268" s="62"/>
      <c r="WBT268" s="62"/>
      <c r="WBU268" s="62"/>
      <c r="WBV268" s="62"/>
      <c r="WBW268" s="62"/>
      <c r="WBX268" s="62"/>
      <c r="WBY268" s="62"/>
      <c r="WBZ268" s="62"/>
      <c r="WCA268" s="62"/>
      <c r="WCB268" s="62"/>
      <c r="WCC268" s="62"/>
      <c r="WCD268" s="62"/>
      <c r="WCE268" s="62"/>
      <c r="WCF268" s="62"/>
      <c r="WCG268" s="62"/>
      <c r="WCH268" s="62"/>
      <c r="WCI268" s="62"/>
      <c r="WCJ268" s="62"/>
      <c r="WCK268" s="62"/>
      <c r="WCL268" s="62"/>
      <c r="WCM268" s="62"/>
      <c r="WCN268" s="62"/>
      <c r="WCO268" s="62"/>
      <c r="WCP268" s="62"/>
      <c r="WCQ268" s="62"/>
      <c r="WCR268" s="62"/>
      <c r="WCS268" s="62"/>
      <c r="WCT268" s="62"/>
      <c r="WCU268" s="62"/>
      <c r="WCV268" s="62"/>
      <c r="WCW268" s="62"/>
      <c r="WCX268" s="62"/>
      <c r="WCY268" s="62"/>
      <c r="WCZ268" s="62"/>
      <c r="WDA268" s="62"/>
      <c r="WDB268" s="62"/>
      <c r="WDC268" s="62"/>
      <c r="WDD268" s="62"/>
      <c r="WDE268" s="62"/>
      <c r="WDF268" s="62"/>
      <c r="WDG268" s="62"/>
      <c r="WDH268" s="62"/>
      <c r="WDI268" s="62"/>
      <c r="WDJ268" s="62"/>
      <c r="WDK268" s="62"/>
      <c r="WDL268" s="62"/>
      <c r="WDM268" s="62"/>
      <c r="WDN268" s="62"/>
      <c r="WDO268" s="62"/>
      <c r="WDP268" s="62"/>
      <c r="WDQ268" s="62"/>
      <c r="WDR268" s="62"/>
      <c r="WDS268" s="62"/>
      <c r="WDT268" s="62"/>
      <c r="WDU268" s="62"/>
      <c r="WDV268" s="62"/>
      <c r="WDW268" s="62"/>
      <c r="WDX268" s="62"/>
      <c r="WDY268" s="62"/>
      <c r="WDZ268" s="62"/>
      <c r="WEA268" s="62"/>
      <c r="WEB268" s="62"/>
      <c r="WEC268" s="62"/>
      <c r="WED268" s="62"/>
      <c r="WEE268" s="62"/>
      <c r="WEF268" s="62"/>
      <c r="WEG268" s="62"/>
      <c r="WEH268" s="62"/>
      <c r="WEI268" s="62"/>
      <c r="WEJ268" s="62"/>
      <c r="WEK268" s="62"/>
      <c r="WEL268" s="62"/>
      <c r="WEM268" s="62"/>
      <c r="WEN268" s="62"/>
      <c r="WEO268" s="62"/>
      <c r="WEP268" s="62"/>
      <c r="WEQ268" s="62"/>
      <c r="WER268" s="62"/>
      <c r="WES268" s="62"/>
      <c r="WET268" s="62"/>
      <c r="WEU268" s="62"/>
      <c r="WEV268" s="62"/>
      <c r="WEW268" s="62"/>
      <c r="WEX268" s="62"/>
      <c r="WEY268" s="62"/>
      <c r="WEZ268" s="62"/>
      <c r="WFA268" s="62"/>
      <c r="WFB268" s="62"/>
      <c r="WFC268" s="62"/>
      <c r="WFD268" s="62"/>
      <c r="WFE268" s="62"/>
      <c r="WFF268" s="62"/>
      <c r="WFG268" s="62"/>
      <c r="WFH268" s="62"/>
      <c r="WFI268" s="62"/>
      <c r="WFJ268" s="62"/>
      <c r="WFK268" s="62"/>
      <c r="WFL268" s="62"/>
      <c r="WFM268" s="62"/>
      <c r="WFN268" s="62"/>
      <c r="WFO268" s="62"/>
      <c r="WFP268" s="62"/>
      <c r="WFQ268" s="62"/>
      <c r="WFR268" s="62"/>
      <c r="WFS268" s="62"/>
      <c r="WFT268" s="62"/>
      <c r="WFU268" s="62"/>
      <c r="WFV268" s="62"/>
      <c r="WFW268" s="62"/>
      <c r="WFX268" s="62"/>
      <c r="WFY268" s="62"/>
      <c r="WFZ268" s="62"/>
      <c r="WGA268" s="62"/>
      <c r="WGB268" s="62"/>
      <c r="WGC268" s="62"/>
      <c r="WGD268" s="62"/>
      <c r="WGE268" s="62"/>
      <c r="WGF268" s="62"/>
      <c r="WGG268" s="62"/>
      <c r="WGH268" s="62"/>
      <c r="WGI268" s="62"/>
      <c r="WGJ268" s="62"/>
      <c r="WGK268" s="62"/>
      <c r="WGL268" s="62"/>
      <c r="WGM268" s="62"/>
      <c r="WGN268" s="62"/>
      <c r="WGO268" s="62"/>
      <c r="WGP268" s="62"/>
      <c r="WGQ268" s="62"/>
      <c r="WGR268" s="62"/>
      <c r="WGS268" s="62"/>
      <c r="WGT268" s="62"/>
      <c r="WGU268" s="62"/>
      <c r="WGV268" s="62"/>
      <c r="WGW268" s="62"/>
      <c r="WGX268" s="62"/>
      <c r="WGY268" s="62"/>
      <c r="WGZ268" s="62"/>
      <c r="WHA268" s="62"/>
      <c r="WHB268" s="62"/>
      <c r="WHC268" s="62"/>
      <c r="WHD268" s="62"/>
      <c r="WHE268" s="62"/>
      <c r="WHF268" s="62"/>
      <c r="WHG268" s="62"/>
      <c r="WHH268" s="62"/>
      <c r="WHI268" s="62"/>
      <c r="WHJ268" s="62"/>
      <c r="WHK268" s="62"/>
      <c r="WHL268" s="62"/>
      <c r="WHM268" s="62"/>
      <c r="WHN268" s="62"/>
      <c r="WHO268" s="62"/>
      <c r="WHP268" s="62"/>
      <c r="WHQ268" s="62"/>
      <c r="WHR268" s="62"/>
      <c r="WHS268" s="62"/>
      <c r="WHT268" s="62"/>
      <c r="WHU268" s="62"/>
      <c r="WHV268" s="62"/>
      <c r="WHW268" s="62"/>
      <c r="WHX268" s="62"/>
      <c r="WHY268" s="62"/>
      <c r="WHZ268" s="62"/>
      <c r="WIA268" s="62"/>
      <c r="WIB268" s="62"/>
      <c r="WIC268" s="62"/>
      <c r="WID268" s="62"/>
      <c r="WIE268" s="62"/>
      <c r="WIF268" s="62"/>
      <c r="WIG268" s="62"/>
      <c r="WIH268" s="62"/>
      <c r="WII268" s="62"/>
      <c r="WIJ268" s="62"/>
      <c r="WIK268" s="62"/>
      <c r="WIL268" s="62"/>
      <c r="WIM268" s="62"/>
      <c r="WIN268" s="62"/>
      <c r="WIO268" s="62"/>
      <c r="WIP268" s="62"/>
      <c r="WIQ268" s="62"/>
      <c r="WIR268" s="62"/>
      <c r="WIS268" s="62"/>
      <c r="WIT268" s="62"/>
      <c r="WIU268" s="62"/>
      <c r="WIV268" s="62"/>
      <c r="WIW268" s="62"/>
      <c r="WIX268" s="62"/>
      <c r="WIY268" s="62"/>
      <c r="WIZ268" s="62"/>
      <c r="WJA268" s="62"/>
      <c r="WJB268" s="62"/>
      <c r="WJC268" s="62"/>
      <c r="WJD268" s="62"/>
      <c r="WJE268" s="62"/>
      <c r="WJF268" s="62"/>
      <c r="WJG268" s="62"/>
      <c r="WJH268" s="62"/>
      <c r="WJI268" s="62"/>
      <c r="WJJ268" s="62"/>
      <c r="WJK268" s="62"/>
      <c r="WJL268" s="62"/>
      <c r="WJM268" s="62"/>
      <c r="WJN268" s="62"/>
      <c r="WJO268" s="62"/>
      <c r="WJP268" s="62"/>
      <c r="WJQ268" s="62"/>
      <c r="WJR268" s="62"/>
      <c r="WJS268" s="62"/>
      <c r="WJT268" s="62"/>
      <c r="WJU268" s="62"/>
      <c r="WJV268" s="62"/>
      <c r="WJW268" s="62"/>
      <c r="WJX268" s="62"/>
      <c r="WJY268" s="62"/>
      <c r="WJZ268" s="62"/>
      <c r="WKA268" s="62"/>
      <c r="WKB268" s="62"/>
      <c r="WKC268" s="62"/>
      <c r="WKD268" s="62"/>
      <c r="WKE268" s="62"/>
      <c r="WKF268" s="62"/>
      <c r="WKG268" s="62"/>
      <c r="WKH268" s="62"/>
      <c r="WKI268" s="62"/>
      <c r="WKJ268" s="62"/>
      <c r="WKK268" s="62"/>
      <c r="WKL268" s="62"/>
      <c r="WKM268" s="62"/>
      <c r="WKN268" s="62"/>
      <c r="WKO268" s="62"/>
      <c r="WKP268" s="62"/>
      <c r="WKQ268" s="62"/>
      <c r="WKR268" s="62"/>
      <c r="WKS268" s="62"/>
      <c r="WKT268" s="62"/>
      <c r="WKU268" s="62"/>
      <c r="WKV268" s="62"/>
      <c r="WKW268" s="62"/>
      <c r="WKX268" s="62"/>
      <c r="WKY268" s="62"/>
      <c r="WKZ268" s="62"/>
      <c r="WLA268" s="62"/>
      <c r="WLB268" s="62"/>
      <c r="WLC268" s="62"/>
      <c r="WLD268" s="62"/>
      <c r="WLE268" s="62"/>
      <c r="WLF268" s="62"/>
      <c r="WLG268" s="62"/>
      <c r="WLH268" s="62"/>
      <c r="WLI268" s="62"/>
      <c r="WLJ268" s="62"/>
      <c r="WLK268" s="62"/>
      <c r="WLL268" s="62"/>
      <c r="WLM268" s="62"/>
      <c r="WLN268" s="62"/>
      <c r="WLO268" s="62"/>
      <c r="WLP268" s="62"/>
      <c r="WLQ268" s="62"/>
      <c r="WLR268" s="62"/>
      <c r="WLS268" s="62"/>
      <c r="WLT268" s="62"/>
      <c r="WLU268" s="62"/>
      <c r="WLV268" s="62"/>
      <c r="WLW268" s="62"/>
      <c r="WLX268" s="62"/>
      <c r="WLY268" s="62"/>
      <c r="WLZ268" s="62"/>
      <c r="WMA268" s="62"/>
      <c r="WMB268" s="62"/>
      <c r="WMC268" s="62"/>
      <c r="WMD268" s="62"/>
      <c r="WME268" s="62"/>
      <c r="WMF268" s="62"/>
      <c r="WMG268" s="62"/>
      <c r="WMH268" s="62"/>
      <c r="WMI268" s="62"/>
      <c r="WMJ268" s="62"/>
      <c r="WMK268" s="62"/>
      <c r="WML268" s="62"/>
      <c r="WMM268" s="62"/>
      <c r="WMN268" s="62"/>
      <c r="WMO268" s="62"/>
      <c r="WMP268" s="62"/>
      <c r="WMQ268" s="62"/>
      <c r="WMR268" s="62"/>
      <c r="WMS268" s="62"/>
      <c r="WMT268" s="62"/>
      <c r="WMU268" s="62"/>
      <c r="WMV268" s="62"/>
      <c r="WMW268" s="62"/>
      <c r="WMX268" s="62"/>
      <c r="WMY268" s="62"/>
      <c r="WMZ268" s="62"/>
      <c r="WNA268" s="62"/>
      <c r="WNB268" s="62"/>
      <c r="WNC268" s="62"/>
      <c r="WND268" s="62"/>
      <c r="WNE268" s="62"/>
      <c r="WNF268" s="62"/>
      <c r="WNG268" s="62"/>
      <c r="WNH268" s="62"/>
      <c r="WNI268" s="62"/>
      <c r="WNJ268" s="62"/>
      <c r="WNK268" s="62"/>
      <c r="WNL268" s="62"/>
      <c r="WNM268" s="62"/>
      <c r="WNN268" s="62"/>
      <c r="WNO268" s="62"/>
      <c r="WNP268" s="62"/>
      <c r="WNQ268" s="62"/>
      <c r="WNR268" s="62"/>
      <c r="WNS268" s="62"/>
      <c r="WNT268" s="62"/>
      <c r="WNU268" s="62"/>
      <c r="WNV268" s="62"/>
      <c r="WNW268" s="62"/>
      <c r="WNX268" s="62"/>
      <c r="WNY268" s="62"/>
      <c r="WNZ268" s="62"/>
      <c r="WOA268" s="62"/>
      <c r="WOB268" s="62"/>
      <c r="WOC268" s="62"/>
      <c r="WOD268" s="62"/>
      <c r="WOE268" s="62"/>
      <c r="WOF268" s="62"/>
      <c r="WOG268" s="62"/>
      <c r="WOH268" s="62"/>
      <c r="WOI268" s="62"/>
      <c r="WOJ268" s="62"/>
      <c r="WOK268" s="62"/>
      <c r="WOL268" s="62"/>
      <c r="WOM268" s="62"/>
      <c r="WON268" s="62"/>
      <c r="WOO268" s="62"/>
      <c r="WOP268" s="62"/>
      <c r="WOQ268" s="62"/>
      <c r="WOR268" s="62"/>
      <c r="WOS268" s="62"/>
      <c r="WOT268" s="62"/>
      <c r="WOU268" s="62"/>
      <c r="WOV268" s="62"/>
      <c r="WOW268" s="62"/>
      <c r="WOX268" s="62"/>
      <c r="WOY268" s="62"/>
      <c r="WOZ268" s="62"/>
      <c r="WPA268" s="62"/>
      <c r="WPB268" s="62"/>
      <c r="WPC268" s="62"/>
      <c r="WPD268" s="62"/>
      <c r="WPE268" s="62"/>
      <c r="WPF268" s="62"/>
      <c r="WPG268" s="62"/>
      <c r="WPH268" s="62"/>
      <c r="WPI268" s="62"/>
      <c r="WPJ268" s="62"/>
      <c r="WPK268" s="62"/>
      <c r="WPL268" s="62"/>
      <c r="WPM268" s="62"/>
      <c r="WPN268" s="62"/>
      <c r="WPO268" s="62"/>
      <c r="WPP268" s="62"/>
      <c r="WPQ268" s="62"/>
      <c r="WPR268" s="62"/>
      <c r="WPS268" s="62"/>
      <c r="WPT268" s="62"/>
      <c r="WPU268" s="62"/>
      <c r="WPV268" s="62"/>
      <c r="WPW268" s="62"/>
      <c r="WPX268" s="62"/>
      <c r="WPY268" s="62"/>
      <c r="WPZ268" s="62"/>
      <c r="WQA268" s="62"/>
      <c r="WQB268" s="62"/>
      <c r="WQC268" s="62"/>
      <c r="WQD268" s="62"/>
      <c r="WQE268" s="62"/>
      <c r="WQF268" s="62"/>
      <c r="WQG268" s="62"/>
      <c r="WQH268" s="62"/>
      <c r="WQI268" s="62"/>
      <c r="WQJ268" s="62"/>
      <c r="WQK268" s="62"/>
      <c r="WQL268" s="62"/>
      <c r="WQM268" s="62"/>
      <c r="WQN268" s="62"/>
      <c r="WQO268" s="62"/>
      <c r="WQP268" s="62"/>
      <c r="WQQ268" s="62"/>
      <c r="WQR268" s="62"/>
      <c r="WQS268" s="62"/>
      <c r="WQT268" s="62"/>
      <c r="WQU268" s="62"/>
      <c r="WQV268" s="62"/>
      <c r="WQW268" s="62"/>
      <c r="WQX268" s="62"/>
      <c r="WQY268" s="62"/>
      <c r="WQZ268" s="62"/>
      <c r="WRA268" s="62"/>
      <c r="WRB268" s="62"/>
      <c r="WRC268" s="62"/>
      <c r="WRD268" s="62"/>
      <c r="WRE268" s="62"/>
      <c r="WRF268" s="62"/>
      <c r="WRG268" s="62"/>
      <c r="WRH268" s="62"/>
      <c r="WRI268" s="62"/>
      <c r="WRJ268" s="62"/>
      <c r="WRK268" s="62"/>
      <c r="WRL268" s="62"/>
      <c r="WRM268" s="62"/>
      <c r="WRN268" s="62"/>
      <c r="WRO268" s="62"/>
      <c r="WRP268" s="62"/>
      <c r="WRQ268" s="62"/>
      <c r="WRR268" s="62"/>
      <c r="WRS268" s="62"/>
      <c r="WRT268" s="62"/>
      <c r="WRU268" s="62"/>
      <c r="WRV268" s="62"/>
      <c r="WRW268" s="62"/>
      <c r="WRX268" s="62"/>
      <c r="WRY268" s="62"/>
      <c r="WRZ268" s="62"/>
      <c r="WSA268" s="62"/>
      <c r="WSB268" s="62"/>
      <c r="WSC268" s="62"/>
      <c r="WSD268" s="62"/>
      <c r="WSE268" s="62"/>
      <c r="WSF268" s="62"/>
      <c r="WSG268" s="62"/>
      <c r="WSH268" s="62"/>
      <c r="WSI268" s="62"/>
      <c r="WSJ268" s="62"/>
      <c r="WSK268" s="62"/>
      <c r="WSL268" s="62"/>
      <c r="WSM268" s="62"/>
      <c r="WSN268" s="62"/>
      <c r="WSO268" s="62"/>
      <c r="WSP268" s="62"/>
      <c r="WSQ268" s="62"/>
      <c r="WSR268" s="62"/>
      <c r="WSS268" s="62"/>
      <c r="WST268" s="62"/>
      <c r="WSU268" s="62"/>
      <c r="WSV268" s="62"/>
      <c r="WSW268" s="62"/>
      <c r="WSX268" s="62"/>
      <c r="WSY268" s="62"/>
      <c r="WSZ268" s="62"/>
      <c r="WTA268" s="62"/>
      <c r="WTB268" s="62"/>
      <c r="WTC268" s="62"/>
      <c r="WTD268" s="62"/>
      <c r="WTE268" s="62"/>
      <c r="WTF268" s="62"/>
      <c r="WTG268" s="62"/>
      <c r="WTH268" s="62"/>
      <c r="WTI268" s="62"/>
      <c r="WTJ268" s="62"/>
      <c r="WTK268" s="62"/>
      <c r="WTL268" s="62"/>
      <c r="WTM268" s="62"/>
      <c r="WTN268" s="62"/>
      <c r="WTO268" s="62"/>
      <c r="WTP268" s="62"/>
      <c r="WTQ268" s="62"/>
      <c r="WTR268" s="62"/>
      <c r="WTS268" s="62"/>
      <c r="WTT268" s="62"/>
      <c r="WTU268" s="62"/>
      <c r="WTV268" s="62"/>
      <c r="WTW268" s="62"/>
      <c r="WTX268" s="62"/>
      <c r="WTY268" s="62"/>
      <c r="WTZ268" s="62"/>
      <c r="WUA268" s="62"/>
      <c r="WUB268" s="62"/>
      <c r="WUC268" s="62"/>
      <c r="WUD268" s="62"/>
      <c r="WUE268" s="62"/>
      <c r="WUF268" s="62"/>
      <c r="WUG268" s="62"/>
      <c r="WUH268" s="62"/>
      <c r="WUI268" s="62"/>
      <c r="WUJ268" s="62"/>
      <c r="WUK268" s="62"/>
      <c r="WUL268" s="62"/>
      <c r="WUM268" s="62"/>
      <c r="WUN268" s="62"/>
      <c r="WUO268" s="62"/>
      <c r="WUP268" s="62"/>
      <c r="WUQ268" s="62"/>
      <c r="WUR268" s="62"/>
      <c r="WUS268" s="62"/>
      <c r="WUT268" s="62"/>
      <c r="WUU268" s="62"/>
      <c r="WUV268" s="62"/>
      <c r="WUW268" s="62"/>
      <c r="WUX268" s="62"/>
      <c r="WUY268" s="62"/>
      <c r="WUZ268" s="62"/>
      <c r="WVA268" s="62"/>
      <c r="WVB268" s="62"/>
      <c r="WVC268" s="62"/>
      <c r="WVD268" s="62"/>
      <c r="WVE268" s="62"/>
      <c r="WVF268" s="62"/>
      <c r="WVG268" s="62"/>
      <c r="WVH268" s="62"/>
      <c r="WVI268" s="62"/>
      <c r="WVJ268" s="62"/>
      <c r="WVK268" s="62"/>
      <c r="WVL268" s="62"/>
      <c r="WVM268" s="62"/>
      <c r="WVN268" s="62"/>
      <c r="WVO268" s="62"/>
      <c r="WVP268" s="62"/>
      <c r="WVQ268" s="62"/>
      <c r="WVR268" s="62"/>
      <c r="WVS268" s="62"/>
      <c r="WVT268" s="62"/>
      <c r="WVU268" s="62"/>
      <c r="WVV268" s="62"/>
      <c r="WVW268" s="62"/>
      <c r="WVX268" s="62"/>
      <c r="WVY268" s="62"/>
      <c r="WVZ268" s="62"/>
      <c r="WWA268" s="62"/>
      <c r="WWB268" s="62"/>
      <c r="WWC268" s="62"/>
      <c r="WWD268" s="62"/>
      <c r="WWE268" s="62"/>
      <c r="WWF268" s="62"/>
      <c r="WWG268" s="62"/>
      <c r="WWH268" s="62"/>
      <c r="WWI268" s="62"/>
      <c r="WWJ268" s="62"/>
      <c r="WWK268" s="62"/>
      <c r="WWL268" s="62"/>
      <c r="WWM268" s="62"/>
      <c r="WWN268" s="62"/>
      <c r="WWO268" s="62"/>
      <c r="WWP268" s="62"/>
      <c r="WWQ268" s="62"/>
      <c r="WWR268" s="62"/>
      <c r="WWS268" s="62"/>
      <c r="WWT268" s="62"/>
      <c r="WWU268" s="62"/>
      <c r="WWV268" s="62"/>
      <c r="WWW268" s="62"/>
      <c r="WWX268" s="62"/>
      <c r="WWY268" s="62"/>
      <c r="WWZ268" s="62"/>
      <c r="WXA268" s="62"/>
      <c r="WXB268" s="62"/>
      <c r="WXC268" s="62"/>
      <c r="WXD268" s="62"/>
      <c r="WXE268" s="62"/>
      <c r="WXF268" s="62"/>
      <c r="WXG268" s="62"/>
      <c r="WXH268" s="62"/>
      <c r="WXI268" s="62"/>
      <c r="WXJ268" s="62"/>
      <c r="WXK268" s="62"/>
      <c r="WXL268" s="62"/>
      <c r="WXM268" s="62"/>
      <c r="WXN268" s="62"/>
      <c r="WXO268" s="62"/>
      <c r="WXP268" s="62"/>
      <c r="WXQ268" s="62"/>
      <c r="WXR268" s="62"/>
      <c r="WXS268" s="62"/>
      <c r="WXT268" s="62"/>
      <c r="WXU268" s="62"/>
      <c r="WXV268" s="62"/>
      <c r="WXW268" s="62"/>
      <c r="WXX268" s="62"/>
      <c r="WXY268" s="62"/>
      <c r="WXZ268" s="62"/>
      <c r="WYA268" s="62"/>
      <c r="WYB268" s="62"/>
      <c r="WYC268" s="62"/>
      <c r="WYD268" s="62"/>
      <c r="WYE268" s="62"/>
      <c r="WYF268" s="62"/>
      <c r="WYG268" s="62"/>
      <c r="WYH268" s="62"/>
      <c r="WYI268" s="62"/>
      <c r="WYJ268" s="62"/>
      <c r="WYK268" s="62"/>
      <c r="WYL268" s="62"/>
      <c r="WYM268" s="62"/>
      <c r="WYN268" s="62"/>
      <c r="WYO268" s="62"/>
      <c r="WYP268" s="62"/>
      <c r="WYQ268" s="62"/>
      <c r="WYR268" s="62"/>
      <c r="WYS268" s="62"/>
      <c r="WYT268" s="62"/>
      <c r="WYU268" s="62"/>
      <c r="WYV268" s="62"/>
      <c r="WYW268" s="62"/>
      <c r="WYX268" s="62"/>
      <c r="WYY268" s="62"/>
      <c r="WYZ268" s="62"/>
      <c r="WZA268" s="62"/>
      <c r="WZB268" s="62"/>
      <c r="WZC268" s="62"/>
      <c r="WZD268" s="62"/>
      <c r="WZE268" s="62"/>
      <c r="WZF268" s="62"/>
      <c r="WZG268" s="62"/>
      <c r="WZH268" s="62"/>
      <c r="WZI268" s="62"/>
      <c r="WZJ268" s="62"/>
      <c r="WZK268" s="62"/>
      <c r="WZL268" s="62"/>
      <c r="WZM268" s="62"/>
      <c r="WZN268" s="62"/>
      <c r="WZO268" s="62"/>
      <c r="WZP268" s="62"/>
      <c r="WZQ268" s="62"/>
      <c r="WZR268" s="62"/>
      <c r="WZS268" s="62"/>
      <c r="WZT268" s="62"/>
      <c r="WZU268" s="62"/>
      <c r="WZV268" s="62"/>
      <c r="WZW268" s="62"/>
      <c r="WZX268" s="62"/>
      <c r="WZY268" s="62"/>
      <c r="WZZ268" s="62"/>
      <c r="XAA268" s="62"/>
      <c r="XAB268" s="62"/>
      <c r="XAC268" s="62"/>
      <c r="XAD268" s="62"/>
      <c r="XAE268" s="62"/>
      <c r="XAF268" s="62"/>
      <c r="XAG268" s="62"/>
      <c r="XAH268" s="62"/>
      <c r="XAI268" s="62"/>
      <c r="XAJ268" s="62"/>
      <c r="XAK268" s="62"/>
      <c r="XAL268" s="62"/>
      <c r="XAM268" s="62"/>
      <c r="XAN268" s="62"/>
      <c r="XAO268" s="62"/>
      <c r="XAP268" s="62"/>
      <c r="XAQ268" s="62"/>
      <c r="XAR268" s="62"/>
      <c r="XAS268" s="62"/>
      <c r="XAT268" s="62"/>
      <c r="XAU268" s="62"/>
      <c r="XAV268" s="62"/>
      <c r="XAW268" s="62"/>
      <c r="XAX268" s="62"/>
      <c r="XAY268" s="62"/>
      <c r="XAZ268" s="62"/>
      <c r="XBA268" s="62"/>
      <c r="XBB268" s="62"/>
      <c r="XBC268" s="62"/>
      <c r="XBD268" s="62"/>
      <c r="XBE268" s="62"/>
      <c r="XBF268" s="62"/>
      <c r="XBG268" s="62"/>
      <c r="XBH268" s="62"/>
      <c r="XBI268" s="62"/>
      <c r="XBJ268" s="62"/>
      <c r="XBK268" s="62"/>
      <c r="XBL268" s="62"/>
      <c r="XBM268" s="62"/>
      <c r="XBN268" s="62"/>
      <c r="XBO268" s="62"/>
      <c r="XBP268" s="62"/>
      <c r="XBQ268" s="62"/>
      <c r="XBR268" s="62"/>
      <c r="XBS268" s="62"/>
      <c r="XBT268" s="62"/>
      <c r="XBU268" s="62"/>
      <c r="XBV268" s="62"/>
      <c r="XBW268" s="62"/>
      <c r="XBX268" s="62"/>
      <c r="XBY268" s="62"/>
      <c r="XBZ268" s="62"/>
      <c r="XCA268" s="62"/>
      <c r="XCB268" s="62"/>
      <c r="XCC268" s="62"/>
      <c r="XCD268" s="62"/>
      <c r="XCE268" s="62"/>
      <c r="XCF268" s="62"/>
      <c r="XCG268" s="62"/>
      <c r="XCH268" s="62"/>
      <c r="XCI268" s="62"/>
      <c r="XCJ268" s="62"/>
      <c r="XCK268" s="62"/>
      <c r="XCL268" s="62"/>
      <c r="XCM268" s="62"/>
      <c r="XCN268" s="62"/>
      <c r="XCO268" s="62"/>
      <c r="XCP268" s="62"/>
      <c r="XCQ268" s="62"/>
      <c r="XCR268" s="62"/>
      <c r="XCS268" s="62"/>
      <c r="XCT268" s="62"/>
      <c r="XCU268" s="62"/>
      <c r="XCV268" s="62"/>
      <c r="XCW268" s="62"/>
      <c r="XCX268" s="62"/>
      <c r="XCY268" s="62"/>
      <c r="XCZ268" s="62"/>
      <c r="XDA268" s="62"/>
      <c r="XDB268" s="62"/>
      <c r="XDC268" s="62"/>
      <c r="XDD268" s="62"/>
      <c r="XDE268" s="62"/>
      <c r="XDF268" s="62"/>
      <c r="XDG268" s="62"/>
      <c r="XDH268" s="62"/>
      <c r="XDI268" s="62"/>
      <c r="XDJ268" s="62"/>
      <c r="XDK268" s="62"/>
      <c r="XDL268" s="62"/>
      <c r="XDM268" s="62"/>
      <c r="XDN268" s="62"/>
      <c r="XDO268" s="62"/>
      <c r="XDP268" s="62"/>
      <c r="XDQ268" s="62"/>
      <c r="XDR268" s="62"/>
      <c r="XDS268" s="62"/>
      <c r="XDT268" s="62"/>
      <c r="XDU268" s="62"/>
      <c r="XDV268" s="62"/>
      <c r="XDW268" s="62"/>
      <c r="XDX268" s="62"/>
      <c r="XDY268" s="62"/>
      <c r="XDZ268" s="62"/>
      <c r="XEA268" s="62"/>
      <c r="XEB268" s="62"/>
      <c r="XEC268" s="62"/>
      <c r="XED268" s="62"/>
      <c r="XEE268" s="62"/>
      <c r="XEF268" s="62"/>
      <c r="XEG268" s="62"/>
      <c r="XEH268" s="62"/>
      <c r="XEI268" s="62"/>
      <c r="XEJ268" s="62"/>
      <c r="XEK268" s="62"/>
      <c r="XEL268" s="62"/>
      <c r="XEM268" s="62"/>
      <c r="XEN268" s="62"/>
      <c r="XEO268" s="62"/>
      <c r="XEP268" s="62"/>
      <c r="XEQ268" s="62"/>
      <c r="XER268" s="62"/>
      <c r="XES268" s="62"/>
    </row>
    <row r="269" spans="1:16374" s="62" customFormat="1" ht="76.5" customHeight="1" x14ac:dyDescent="0.2">
      <c r="A269" s="123">
        <v>261</v>
      </c>
      <c r="B269" s="193" t="s">
        <v>81</v>
      </c>
      <c r="C269" s="193" t="s">
        <v>77</v>
      </c>
      <c r="D269" s="193" t="s">
        <v>1059</v>
      </c>
      <c r="E269" s="194" t="s">
        <v>61</v>
      </c>
      <c r="F269" s="193" t="s">
        <v>686</v>
      </c>
      <c r="G269" s="125" t="s">
        <v>61</v>
      </c>
      <c r="H269" s="193" t="s">
        <v>686</v>
      </c>
      <c r="I269" s="193" t="s">
        <v>687</v>
      </c>
      <c r="J269" s="193" t="s">
        <v>81</v>
      </c>
      <c r="K269" s="193" t="s">
        <v>61</v>
      </c>
      <c r="L269" s="193" t="s">
        <v>61</v>
      </c>
      <c r="M269" s="193" t="s">
        <v>74</v>
      </c>
      <c r="N269" s="193" t="s">
        <v>75</v>
      </c>
      <c r="O269" s="193"/>
      <c r="P269" s="193" t="s">
        <v>688</v>
      </c>
      <c r="Q269" s="193" t="s">
        <v>79</v>
      </c>
      <c r="R269" s="193" t="s">
        <v>79</v>
      </c>
      <c r="S269" s="123" t="s">
        <v>61</v>
      </c>
      <c r="T269" s="123" t="s">
        <v>61</v>
      </c>
      <c r="U269" s="123" t="s">
        <v>61</v>
      </c>
      <c r="V269" s="197">
        <v>44047</v>
      </c>
      <c r="W269" s="193" t="s">
        <v>61</v>
      </c>
      <c r="X269" s="198" t="str">
        <f>IF(Q269=[1]Listas!$J$2,[1]Listas!$M$2,IF(Q269=[1]Listas!$J$3,[1]Listas!$M$3,IF(Q269=[1]Listas!$J$4,[1]Listas!$M$4,IF(Q269=[1]Listas!$J$5,[1]Listas!$M$5,IF(Q269=[1]Listas!$J$6,[1]Listas!$M$6,IF(Q269=[1]Listas!$J$7,[1]Listas!$M$7,IF(Q269=[1]Listas!$J$8,[1]Listas!$M$8)))))))</f>
        <v>0- N/A</v>
      </c>
      <c r="Y269" s="123" t="s">
        <v>110</v>
      </c>
      <c r="Z269" s="193" t="s">
        <v>59</v>
      </c>
      <c r="AA269" s="90" t="s">
        <v>1074</v>
      </c>
    </row>
    <row r="270" spans="1:16374" s="62" customFormat="1" ht="63.75" customHeight="1" x14ac:dyDescent="0.2">
      <c r="A270" s="123">
        <v>262</v>
      </c>
      <c r="B270" s="193" t="s">
        <v>91</v>
      </c>
      <c r="C270" s="193" t="s">
        <v>77</v>
      </c>
      <c r="D270" s="193" t="s">
        <v>1059</v>
      </c>
      <c r="E270" s="194" t="s">
        <v>61</v>
      </c>
      <c r="F270" s="193" t="s">
        <v>186</v>
      </c>
      <c r="G270" s="125" t="s">
        <v>61</v>
      </c>
      <c r="H270" s="193" t="s">
        <v>186</v>
      </c>
      <c r="I270" s="193" t="s">
        <v>187</v>
      </c>
      <c r="J270" s="193" t="s">
        <v>91</v>
      </c>
      <c r="K270" s="193" t="s">
        <v>61</v>
      </c>
      <c r="L270" s="193" t="s">
        <v>61</v>
      </c>
      <c r="M270" s="193" t="s">
        <v>74</v>
      </c>
      <c r="N270" s="193" t="s">
        <v>75</v>
      </c>
      <c r="O270" s="193"/>
      <c r="P270" s="193" t="s">
        <v>690</v>
      </c>
      <c r="Q270" s="193" t="s">
        <v>79</v>
      </c>
      <c r="R270" s="193" t="s">
        <v>79</v>
      </c>
      <c r="S270" s="123" t="s">
        <v>61</v>
      </c>
      <c r="T270" s="123" t="s">
        <v>61</v>
      </c>
      <c r="U270" s="123" t="s">
        <v>61</v>
      </c>
      <c r="V270" s="197">
        <v>44047</v>
      </c>
      <c r="W270" s="193" t="s">
        <v>61</v>
      </c>
      <c r="X270" s="198" t="str">
        <f>IF(Q270=[1]Listas!$J$2,[1]Listas!$M$2,IF(Q270=[1]Listas!$J$3,[1]Listas!$M$3,IF(Q270=[1]Listas!$J$4,[1]Listas!$M$4,IF(Q270=[1]Listas!$J$5,[1]Listas!$M$5,IF(Q270=[1]Listas!$J$6,[1]Listas!$M$6,IF(Q270=[1]Listas!$J$7,[1]Listas!$M$7,IF(Q270=[1]Listas!$J$8,[1]Listas!$M$8)))))))</f>
        <v>0- N/A</v>
      </c>
      <c r="Y270" s="123" t="s">
        <v>110</v>
      </c>
      <c r="Z270" s="193" t="s">
        <v>59</v>
      </c>
      <c r="AA270" s="90" t="s">
        <v>693</v>
      </c>
    </row>
    <row r="271" spans="1:16374" s="118" customFormat="1" ht="38.25" customHeight="1" thickBot="1" x14ac:dyDescent="0.25">
      <c r="A271" s="123">
        <v>263</v>
      </c>
      <c r="B271" s="170" t="s">
        <v>91</v>
      </c>
      <c r="C271" s="170" t="s">
        <v>138</v>
      </c>
      <c r="D271" s="170" t="s">
        <v>78</v>
      </c>
      <c r="E271" s="170" t="s">
        <v>61</v>
      </c>
      <c r="F271" s="167" t="s">
        <v>691</v>
      </c>
      <c r="G271" s="184" t="s">
        <v>61</v>
      </c>
      <c r="H271" s="185" t="s">
        <v>691</v>
      </c>
      <c r="I271" s="186" t="s">
        <v>1118</v>
      </c>
      <c r="J271" s="170" t="s">
        <v>91</v>
      </c>
      <c r="K271" s="170" t="s">
        <v>61</v>
      </c>
      <c r="L271" s="170" t="s">
        <v>61</v>
      </c>
      <c r="M271" s="170" t="s">
        <v>74</v>
      </c>
      <c r="N271" s="170" t="s">
        <v>75</v>
      </c>
      <c r="O271" s="170"/>
      <c r="P271" s="191" t="s">
        <v>692</v>
      </c>
      <c r="Q271" s="170" t="s">
        <v>79</v>
      </c>
      <c r="R271" s="170" t="s">
        <v>79</v>
      </c>
      <c r="S271" s="170" t="s">
        <v>61</v>
      </c>
      <c r="T271" s="123" t="s">
        <v>61</v>
      </c>
      <c r="U271" s="123" t="s">
        <v>61</v>
      </c>
      <c r="V271" s="187">
        <v>44125</v>
      </c>
      <c r="W271" s="170" t="s">
        <v>61</v>
      </c>
      <c r="X271" s="128" t="str">
        <f>IF(Q271=[1]Listas!$J$2,[1]Listas!$M$2,IF(Q271=[1]Listas!$J$3,[1]Listas!$M$3,IF(Q271=[1]Listas!$J$4,[1]Listas!$M$4,IF(Q271=[1]Listas!$J$5,[1]Listas!$M$5,IF(Q271=[1]Listas!$J$6,[1]Listas!$M$6,IF(Q271=[1]Listas!$J$7,[1]Listas!$M$7,IF(Q271=[1]Listas!$J$8,[1]Listas!$M$8)))))))</f>
        <v>0- N/A</v>
      </c>
      <c r="Y271" s="170" t="s">
        <v>110</v>
      </c>
      <c r="Z271" s="170" t="s">
        <v>59</v>
      </c>
      <c r="AA271" s="62" t="s">
        <v>1075</v>
      </c>
      <c r="AB271" s="62"/>
      <c r="AC271" s="62"/>
      <c r="AD271" s="62"/>
      <c r="AE271" s="62"/>
      <c r="AF271" s="62"/>
      <c r="AG271" s="62"/>
      <c r="AH271" s="62"/>
      <c r="AI271" s="62"/>
      <c r="AJ271" s="62"/>
      <c r="AK271" s="62"/>
      <c r="AL271" s="62"/>
      <c r="AM271" s="62"/>
      <c r="AN271" s="62"/>
      <c r="AO271" s="62"/>
      <c r="AP271" s="62"/>
      <c r="AQ271" s="62"/>
      <c r="AR271" s="62"/>
      <c r="AS271" s="62"/>
      <c r="AT271" s="62"/>
      <c r="AU271" s="62"/>
      <c r="AV271" s="62"/>
      <c r="AW271" s="62"/>
      <c r="AX271" s="62"/>
      <c r="AY271" s="62"/>
      <c r="AZ271" s="62"/>
      <c r="BA271" s="62"/>
      <c r="BB271" s="62"/>
      <c r="BC271" s="62"/>
      <c r="BD271" s="62"/>
      <c r="BE271" s="62"/>
      <c r="BF271" s="62"/>
      <c r="BG271" s="62"/>
      <c r="BH271" s="62"/>
      <c r="BI271" s="62"/>
      <c r="BJ271" s="62"/>
      <c r="BK271" s="62"/>
      <c r="BL271" s="62"/>
      <c r="BM271" s="62"/>
      <c r="BN271" s="62"/>
      <c r="BO271" s="62"/>
      <c r="BP271" s="62"/>
      <c r="BQ271" s="62"/>
      <c r="BR271" s="62"/>
      <c r="BS271" s="62"/>
      <c r="BT271" s="62"/>
      <c r="BU271" s="62"/>
      <c r="BV271" s="62"/>
      <c r="BW271" s="62"/>
      <c r="BX271" s="62"/>
      <c r="BY271" s="62"/>
      <c r="BZ271" s="62"/>
      <c r="CA271" s="62"/>
      <c r="CB271" s="62"/>
      <c r="CC271" s="62"/>
      <c r="CD271" s="62"/>
      <c r="CE271" s="62"/>
      <c r="CF271" s="62"/>
      <c r="CG271" s="62"/>
      <c r="CH271" s="62"/>
      <c r="CI271" s="62"/>
      <c r="CJ271" s="62"/>
      <c r="CK271" s="62"/>
      <c r="CL271" s="62"/>
      <c r="CM271" s="62"/>
      <c r="CN271" s="62"/>
      <c r="CO271" s="62"/>
      <c r="CP271" s="62"/>
      <c r="CQ271" s="62"/>
      <c r="CR271" s="62"/>
      <c r="CS271" s="62"/>
      <c r="CT271" s="62"/>
      <c r="CU271" s="62"/>
      <c r="CV271" s="62"/>
      <c r="CW271" s="62"/>
      <c r="CX271" s="62"/>
      <c r="CY271" s="62"/>
      <c r="CZ271" s="62"/>
      <c r="DA271" s="62"/>
      <c r="DB271" s="62"/>
      <c r="DC271" s="62"/>
      <c r="DD271" s="62"/>
      <c r="DE271" s="62"/>
      <c r="DF271" s="62"/>
      <c r="DG271" s="62"/>
      <c r="DH271" s="62"/>
      <c r="DI271" s="62"/>
      <c r="DJ271" s="62"/>
      <c r="DK271" s="62"/>
      <c r="DL271" s="62"/>
      <c r="DM271" s="62"/>
      <c r="DN271" s="62"/>
      <c r="DO271" s="62"/>
      <c r="DP271" s="62"/>
      <c r="DQ271" s="62"/>
      <c r="DR271" s="62"/>
      <c r="DS271" s="62"/>
      <c r="DT271" s="62"/>
      <c r="DU271" s="62"/>
      <c r="DV271" s="62"/>
      <c r="DW271" s="62"/>
      <c r="DX271" s="62"/>
      <c r="DY271" s="62"/>
      <c r="DZ271" s="62"/>
      <c r="EA271" s="62"/>
      <c r="EB271" s="62"/>
      <c r="EC271" s="62"/>
      <c r="ED271" s="62"/>
      <c r="EE271" s="62"/>
      <c r="EF271" s="62"/>
      <c r="EG271" s="62"/>
      <c r="EH271" s="62"/>
      <c r="EI271" s="62"/>
      <c r="EJ271" s="62"/>
      <c r="EK271" s="62"/>
      <c r="EL271" s="62"/>
      <c r="EM271" s="62"/>
      <c r="EN271" s="62"/>
      <c r="EO271" s="62"/>
      <c r="EP271" s="62"/>
      <c r="EQ271" s="62"/>
      <c r="ER271" s="62"/>
      <c r="ES271" s="62"/>
      <c r="ET271" s="62"/>
      <c r="EU271" s="62"/>
      <c r="EV271" s="62"/>
      <c r="EW271" s="62"/>
      <c r="EX271" s="62"/>
      <c r="EY271" s="62"/>
      <c r="EZ271" s="62"/>
      <c r="FA271" s="62"/>
      <c r="FB271" s="62"/>
      <c r="FC271" s="62"/>
      <c r="FD271" s="62"/>
      <c r="FE271" s="62"/>
      <c r="FF271" s="62"/>
      <c r="FG271" s="62"/>
      <c r="FH271" s="62"/>
      <c r="FI271" s="62"/>
      <c r="FJ271" s="62"/>
      <c r="FK271" s="62"/>
      <c r="FL271" s="62"/>
      <c r="FM271" s="62"/>
      <c r="FN271" s="62"/>
      <c r="FO271" s="62"/>
      <c r="FP271" s="62"/>
      <c r="FQ271" s="62"/>
      <c r="FR271" s="62"/>
      <c r="FS271" s="62"/>
      <c r="FT271" s="62"/>
      <c r="FU271" s="62"/>
      <c r="FV271" s="62"/>
      <c r="FW271" s="62"/>
      <c r="FX271" s="62"/>
      <c r="FY271" s="62"/>
      <c r="FZ271" s="62"/>
      <c r="GA271" s="62"/>
      <c r="GB271" s="62"/>
      <c r="GC271" s="62"/>
      <c r="GD271" s="62"/>
      <c r="GE271" s="62"/>
      <c r="GF271" s="62"/>
      <c r="GG271" s="62"/>
      <c r="GH271" s="62"/>
      <c r="GI271" s="62"/>
      <c r="GJ271" s="62"/>
      <c r="GK271" s="62"/>
      <c r="GL271" s="62"/>
      <c r="GM271" s="62"/>
      <c r="GN271" s="62"/>
      <c r="GO271" s="62"/>
      <c r="GP271" s="62"/>
      <c r="GQ271" s="62"/>
      <c r="GR271" s="62"/>
      <c r="GS271" s="62"/>
      <c r="GT271" s="62"/>
      <c r="GU271" s="62"/>
      <c r="GV271" s="62"/>
      <c r="GW271" s="62"/>
      <c r="GX271" s="62"/>
      <c r="GY271" s="62"/>
      <c r="GZ271" s="62"/>
      <c r="HA271" s="62"/>
      <c r="HB271" s="62"/>
      <c r="HC271" s="62"/>
      <c r="HD271" s="62"/>
      <c r="HE271" s="62"/>
      <c r="HF271" s="62"/>
      <c r="HG271" s="62"/>
      <c r="HH271" s="62"/>
      <c r="HI271" s="62"/>
      <c r="HJ271" s="62"/>
      <c r="HK271" s="62"/>
      <c r="HL271" s="62"/>
      <c r="HM271" s="62"/>
      <c r="HN271" s="62"/>
      <c r="HO271" s="62"/>
      <c r="HP271" s="62"/>
      <c r="HQ271" s="62"/>
      <c r="HR271" s="62"/>
      <c r="HS271" s="62"/>
      <c r="HT271" s="62"/>
      <c r="HU271" s="62"/>
      <c r="HV271" s="62"/>
      <c r="HW271" s="62"/>
      <c r="HX271" s="62"/>
      <c r="HY271" s="62"/>
      <c r="HZ271" s="62"/>
      <c r="IA271" s="62"/>
      <c r="IB271" s="62"/>
      <c r="IC271" s="62"/>
      <c r="ID271" s="62"/>
      <c r="IE271" s="62"/>
      <c r="IF271" s="62"/>
      <c r="IG271" s="62"/>
      <c r="IH271" s="62"/>
      <c r="II271" s="62"/>
      <c r="IJ271" s="62"/>
      <c r="IK271" s="62"/>
      <c r="IL271" s="62"/>
      <c r="IM271" s="62"/>
      <c r="IN271" s="62"/>
      <c r="IO271" s="62"/>
      <c r="IP271" s="62"/>
      <c r="IQ271" s="62"/>
      <c r="IR271" s="62"/>
      <c r="IS271" s="62"/>
      <c r="IT271" s="62"/>
      <c r="IU271" s="62"/>
      <c r="IV271" s="62"/>
      <c r="IW271" s="62"/>
      <c r="IX271" s="62"/>
      <c r="IY271" s="62"/>
      <c r="IZ271" s="62"/>
      <c r="JA271" s="62"/>
      <c r="JB271" s="62"/>
      <c r="JC271" s="62"/>
      <c r="JD271" s="62"/>
      <c r="JE271" s="62"/>
      <c r="JF271" s="62"/>
      <c r="JG271" s="62"/>
      <c r="JH271" s="62"/>
      <c r="JI271" s="62"/>
      <c r="JJ271" s="62"/>
      <c r="JK271" s="62"/>
      <c r="JL271" s="62"/>
      <c r="JM271" s="62"/>
      <c r="JN271" s="62"/>
      <c r="JO271" s="62"/>
      <c r="JP271" s="62"/>
      <c r="JQ271" s="62"/>
      <c r="JR271" s="62"/>
      <c r="JS271" s="62"/>
      <c r="JT271" s="62"/>
      <c r="JU271" s="62"/>
      <c r="JV271" s="62"/>
      <c r="JW271" s="62"/>
      <c r="JX271" s="62"/>
      <c r="JY271" s="62"/>
      <c r="JZ271" s="62"/>
      <c r="KA271" s="62"/>
      <c r="KB271" s="62"/>
      <c r="KC271" s="62"/>
      <c r="KD271" s="62"/>
      <c r="KE271" s="62"/>
      <c r="KF271" s="62"/>
      <c r="KG271" s="62"/>
      <c r="KH271" s="62"/>
      <c r="KI271" s="62"/>
      <c r="KJ271" s="62"/>
      <c r="KK271" s="62"/>
      <c r="KL271" s="62"/>
      <c r="KM271" s="62"/>
      <c r="KN271" s="62"/>
      <c r="KO271" s="62"/>
      <c r="KP271" s="62"/>
      <c r="KQ271" s="62"/>
      <c r="KR271" s="62"/>
      <c r="KS271" s="62"/>
      <c r="KT271" s="62"/>
      <c r="KU271" s="62"/>
      <c r="KV271" s="62"/>
      <c r="KW271" s="62"/>
      <c r="KX271" s="62"/>
      <c r="KY271" s="62"/>
      <c r="KZ271" s="62"/>
      <c r="LA271" s="62"/>
      <c r="LB271" s="62"/>
      <c r="LC271" s="62"/>
      <c r="LD271" s="62"/>
      <c r="LE271" s="62"/>
      <c r="LF271" s="62"/>
      <c r="LG271" s="62"/>
      <c r="LH271" s="62"/>
      <c r="LI271" s="62"/>
      <c r="LJ271" s="62"/>
      <c r="LK271" s="62"/>
      <c r="LL271" s="62"/>
      <c r="LM271" s="62"/>
      <c r="LN271" s="62"/>
      <c r="LO271" s="62"/>
      <c r="LP271" s="62"/>
      <c r="LQ271" s="62"/>
      <c r="LR271" s="62"/>
      <c r="LS271" s="62"/>
      <c r="LT271" s="62"/>
      <c r="LU271" s="62"/>
      <c r="LV271" s="62"/>
      <c r="LW271" s="62"/>
      <c r="LX271" s="62"/>
      <c r="LY271" s="62"/>
      <c r="LZ271" s="62"/>
      <c r="MA271" s="62"/>
      <c r="MB271" s="62"/>
      <c r="MC271" s="62"/>
      <c r="MD271" s="62"/>
      <c r="ME271" s="62"/>
      <c r="MF271" s="62"/>
      <c r="MG271" s="62"/>
      <c r="MH271" s="62"/>
      <c r="MI271" s="62"/>
      <c r="MJ271" s="62"/>
      <c r="MK271" s="62"/>
      <c r="ML271" s="62"/>
      <c r="MM271" s="62"/>
      <c r="MN271" s="62"/>
      <c r="MO271" s="62"/>
      <c r="MP271" s="62"/>
      <c r="MQ271" s="62"/>
      <c r="MR271" s="62"/>
      <c r="MS271" s="62"/>
      <c r="MT271" s="62"/>
      <c r="MU271" s="62"/>
      <c r="MV271" s="62"/>
      <c r="MW271" s="62"/>
      <c r="MX271" s="62"/>
      <c r="MY271" s="62"/>
      <c r="MZ271" s="62"/>
      <c r="NA271" s="62"/>
      <c r="NB271" s="62"/>
      <c r="NC271" s="62"/>
      <c r="ND271" s="62"/>
      <c r="NE271" s="62"/>
      <c r="NF271" s="62"/>
      <c r="NG271" s="62"/>
      <c r="NH271" s="62"/>
      <c r="NI271" s="62"/>
      <c r="NJ271" s="62"/>
      <c r="NK271" s="62"/>
      <c r="NL271" s="62"/>
      <c r="NM271" s="62"/>
      <c r="NN271" s="62"/>
      <c r="NO271" s="62"/>
      <c r="NP271" s="62"/>
      <c r="NQ271" s="62"/>
      <c r="NR271" s="62"/>
      <c r="NS271" s="62"/>
      <c r="NT271" s="62"/>
      <c r="NU271" s="62"/>
      <c r="NV271" s="62"/>
      <c r="NW271" s="62"/>
      <c r="NX271" s="62"/>
      <c r="NY271" s="62"/>
      <c r="NZ271" s="62"/>
      <c r="OA271" s="62"/>
      <c r="OB271" s="62"/>
      <c r="OC271" s="62"/>
      <c r="OD271" s="62"/>
      <c r="OE271" s="62"/>
      <c r="OF271" s="62"/>
      <c r="OG271" s="62"/>
      <c r="OH271" s="62"/>
      <c r="OI271" s="62"/>
      <c r="OJ271" s="62"/>
      <c r="OK271" s="62"/>
      <c r="OL271" s="62"/>
      <c r="OM271" s="62"/>
      <c r="ON271" s="62"/>
      <c r="OO271" s="62"/>
      <c r="OP271" s="62"/>
      <c r="OQ271" s="62"/>
      <c r="OR271" s="62"/>
      <c r="OS271" s="62"/>
      <c r="OT271" s="62"/>
      <c r="OU271" s="62"/>
      <c r="OV271" s="62"/>
      <c r="OW271" s="62"/>
      <c r="OX271" s="62"/>
      <c r="OY271" s="62"/>
      <c r="OZ271" s="62"/>
      <c r="PA271" s="62"/>
      <c r="PB271" s="62"/>
      <c r="PC271" s="62"/>
      <c r="PD271" s="62"/>
      <c r="PE271" s="62"/>
      <c r="PF271" s="62"/>
      <c r="PG271" s="62"/>
      <c r="PH271" s="62"/>
      <c r="PI271" s="62"/>
      <c r="PJ271" s="62"/>
      <c r="PK271" s="62"/>
      <c r="PL271" s="62"/>
      <c r="PM271" s="62"/>
      <c r="PN271" s="62"/>
      <c r="PO271" s="62"/>
      <c r="PP271" s="62"/>
      <c r="PQ271" s="62"/>
      <c r="PR271" s="62"/>
      <c r="PS271" s="62"/>
      <c r="PT271" s="62"/>
      <c r="PU271" s="62"/>
      <c r="PV271" s="62"/>
      <c r="PW271" s="62"/>
      <c r="PX271" s="62"/>
      <c r="PY271" s="62"/>
      <c r="PZ271" s="62"/>
      <c r="QA271" s="62"/>
      <c r="QB271" s="62"/>
      <c r="QC271" s="62"/>
      <c r="QD271" s="62"/>
      <c r="QE271" s="62"/>
      <c r="QF271" s="62"/>
      <c r="QG271" s="62"/>
      <c r="QH271" s="62"/>
      <c r="QI271" s="62"/>
      <c r="QJ271" s="62"/>
      <c r="QK271" s="62"/>
      <c r="QL271" s="62"/>
      <c r="QM271" s="62"/>
      <c r="QN271" s="62"/>
      <c r="QO271" s="62"/>
      <c r="QP271" s="62"/>
      <c r="QQ271" s="62"/>
      <c r="QR271" s="62"/>
      <c r="QS271" s="62"/>
      <c r="QT271" s="62"/>
      <c r="QU271" s="62"/>
      <c r="QV271" s="62"/>
      <c r="QW271" s="62"/>
      <c r="QX271" s="62"/>
      <c r="QY271" s="62"/>
      <c r="QZ271" s="62"/>
      <c r="RA271" s="62"/>
      <c r="RB271" s="62"/>
      <c r="RC271" s="62"/>
      <c r="RD271" s="62"/>
      <c r="RE271" s="62"/>
      <c r="RF271" s="62"/>
      <c r="RG271" s="62"/>
      <c r="RH271" s="62"/>
      <c r="RI271" s="62"/>
      <c r="RJ271" s="62"/>
      <c r="RK271" s="62"/>
      <c r="RL271" s="62"/>
      <c r="RM271" s="62"/>
      <c r="RN271" s="62"/>
      <c r="RO271" s="62"/>
      <c r="RP271" s="62"/>
      <c r="RQ271" s="62"/>
      <c r="RR271" s="62"/>
      <c r="RS271" s="62"/>
      <c r="RT271" s="62"/>
      <c r="RU271" s="62"/>
      <c r="RV271" s="62"/>
      <c r="RW271" s="62"/>
      <c r="RX271" s="62"/>
      <c r="RY271" s="62"/>
      <c r="RZ271" s="62"/>
      <c r="SA271" s="62"/>
      <c r="SB271" s="62"/>
      <c r="SC271" s="62"/>
      <c r="SD271" s="62"/>
      <c r="SE271" s="62"/>
      <c r="SF271" s="62"/>
      <c r="SG271" s="62"/>
      <c r="SH271" s="62"/>
      <c r="SI271" s="62"/>
      <c r="SJ271" s="62"/>
      <c r="SK271" s="62"/>
      <c r="SL271" s="62"/>
      <c r="SM271" s="62"/>
      <c r="SN271" s="62"/>
      <c r="SO271" s="62"/>
      <c r="SP271" s="62"/>
      <c r="SQ271" s="62"/>
      <c r="SR271" s="62"/>
      <c r="SS271" s="62"/>
      <c r="ST271" s="62"/>
      <c r="SU271" s="62"/>
      <c r="SV271" s="62"/>
      <c r="SW271" s="62"/>
      <c r="SX271" s="62"/>
      <c r="SY271" s="62"/>
      <c r="SZ271" s="62"/>
      <c r="TA271" s="62"/>
      <c r="TB271" s="62"/>
      <c r="TC271" s="62"/>
      <c r="TD271" s="62"/>
      <c r="TE271" s="62"/>
      <c r="TF271" s="62"/>
      <c r="TG271" s="62"/>
      <c r="TH271" s="62"/>
      <c r="TI271" s="62"/>
      <c r="TJ271" s="62"/>
      <c r="TK271" s="62"/>
      <c r="TL271" s="62"/>
      <c r="TM271" s="62"/>
      <c r="TN271" s="62"/>
      <c r="TO271" s="62"/>
      <c r="TP271" s="62"/>
      <c r="TQ271" s="62"/>
      <c r="TR271" s="62"/>
      <c r="TS271" s="62"/>
      <c r="TT271" s="62"/>
      <c r="TU271" s="62"/>
      <c r="TV271" s="62"/>
      <c r="TW271" s="62"/>
      <c r="TX271" s="62"/>
      <c r="TY271" s="62"/>
      <c r="TZ271" s="62"/>
      <c r="UA271" s="62"/>
      <c r="UB271" s="62"/>
      <c r="UC271" s="62"/>
      <c r="UD271" s="62"/>
      <c r="UE271" s="62"/>
      <c r="UF271" s="62"/>
      <c r="UG271" s="62"/>
      <c r="UH271" s="62"/>
      <c r="UI271" s="62"/>
      <c r="UJ271" s="62"/>
      <c r="UK271" s="62"/>
      <c r="UL271" s="62"/>
      <c r="UM271" s="62"/>
      <c r="UN271" s="62"/>
      <c r="UO271" s="62"/>
      <c r="UP271" s="62"/>
      <c r="UQ271" s="62"/>
      <c r="UR271" s="62"/>
      <c r="US271" s="62"/>
      <c r="UT271" s="62"/>
      <c r="UU271" s="62"/>
      <c r="UV271" s="62"/>
      <c r="UW271" s="62"/>
      <c r="UX271" s="62"/>
      <c r="UY271" s="62"/>
      <c r="UZ271" s="62"/>
      <c r="VA271" s="62"/>
      <c r="VB271" s="62"/>
      <c r="VC271" s="62"/>
      <c r="VD271" s="62"/>
      <c r="VE271" s="62"/>
      <c r="VF271" s="62"/>
      <c r="VG271" s="62"/>
      <c r="VH271" s="62"/>
      <c r="VI271" s="62"/>
      <c r="VJ271" s="62"/>
      <c r="VK271" s="62"/>
      <c r="VL271" s="62"/>
      <c r="VM271" s="62"/>
      <c r="VN271" s="62"/>
      <c r="VO271" s="62"/>
      <c r="VP271" s="62"/>
      <c r="VQ271" s="62"/>
      <c r="VR271" s="62"/>
      <c r="VS271" s="62"/>
      <c r="VT271" s="62"/>
      <c r="VU271" s="62"/>
      <c r="VV271" s="62"/>
      <c r="VW271" s="62"/>
      <c r="VX271" s="62"/>
      <c r="VY271" s="62"/>
      <c r="VZ271" s="62"/>
      <c r="WA271" s="62"/>
      <c r="WB271" s="62"/>
      <c r="WC271" s="62"/>
      <c r="WD271" s="62"/>
      <c r="WE271" s="62"/>
      <c r="WF271" s="62"/>
      <c r="WG271" s="62"/>
      <c r="WH271" s="62"/>
      <c r="WI271" s="62"/>
      <c r="WJ271" s="62"/>
      <c r="WK271" s="62"/>
      <c r="WL271" s="62"/>
      <c r="WM271" s="62"/>
      <c r="WN271" s="62"/>
      <c r="WO271" s="62"/>
      <c r="WP271" s="62"/>
      <c r="WQ271" s="62"/>
      <c r="WR271" s="62"/>
      <c r="WS271" s="62"/>
      <c r="WT271" s="62"/>
      <c r="WU271" s="62"/>
      <c r="WV271" s="62"/>
      <c r="WW271" s="62"/>
      <c r="WX271" s="62"/>
      <c r="WY271" s="62"/>
      <c r="WZ271" s="62"/>
      <c r="XA271" s="62"/>
      <c r="XB271" s="62"/>
      <c r="XC271" s="62"/>
      <c r="XD271" s="62"/>
      <c r="XE271" s="62"/>
      <c r="XF271" s="62"/>
      <c r="XG271" s="62"/>
      <c r="XH271" s="62"/>
      <c r="XI271" s="62"/>
      <c r="XJ271" s="62"/>
      <c r="XK271" s="62"/>
      <c r="XL271" s="62"/>
      <c r="XM271" s="62"/>
      <c r="XN271" s="62"/>
      <c r="XO271" s="62"/>
      <c r="XP271" s="62"/>
      <c r="XQ271" s="62"/>
      <c r="XR271" s="62"/>
      <c r="XS271" s="62"/>
      <c r="XT271" s="62"/>
      <c r="XU271" s="62"/>
      <c r="XV271" s="62"/>
      <c r="XW271" s="62"/>
      <c r="XX271" s="62"/>
      <c r="XY271" s="62"/>
      <c r="XZ271" s="62"/>
      <c r="YA271" s="62"/>
      <c r="YB271" s="62"/>
      <c r="YC271" s="62"/>
      <c r="YD271" s="62"/>
      <c r="YE271" s="62"/>
      <c r="YF271" s="62"/>
      <c r="YG271" s="62"/>
      <c r="YH271" s="62"/>
      <c r="YI271" s="62"/>
      <c r="YJ271" s="62"/>
      <c r="YK271" s="62"/>
      <c r="YL271" s="62"/>
      <c r="YM271" s="62"/>
      <c r="YN271" s="62"/>
      <c r="YO271" s="62"/>
      <c r="YP271" s="62"/>
      <c r="YQ271" s="62"/>
      <c r="YR271" s="62"/>
      <c r="YS271" s="62"/>
      <c r="YT271" s="62"/>
      <c r="YU271" s="62"/>
      <c r="YV271" s="62"/>
      <c r="YW271" s="62"/>
      <c r="YX271" s="62"/>
      <c r="YY271" s="62"/>
      <c r="YZ271" s="62"/>
      <c r="ZA271" s="62"/>
      <c r="ZB271" s="62"/>
      <c r="ZC271" s="62"/>
      <c r="ZD271" s="62"/>
      <c r="ZE271" s="62"/>
      <c r="ZF271" s="62"/>
      <c r="ZG271" s="62"/>
      <c r="ZH271" s="62"/>
      <c r="ZI271" s="62"/>
      <c r="ZJ271" s="62"/>
      <c r="ZK271" s="62"/>
      <c r="ZL271" s="62"/>
      <c r="ZM271" s="62"/>
      <c r="ZN271" s="62"/>
      <c r="ZO271" s="62"/>
      <c r="ZP271" s="62"/>
      <c r="ZQ271" s="62"/>
      <c r="ZR271" s="62"/>
      <c r="ZS271" s="62"/>
      <c r="ZT271" s="62"/>
      <c r="ZU271" s="62"/>
      <c r="ZV271" s="62"/>
      <c r="ZW271" s="62"/>
      <c r="ZX271" s="62"/>
      <c r="ZY271" s="62"/>
      <c r="ZZ271" s="62"/>
      <c r="AAA271" s="62"/>
      <c r="AAB271" s="62"/>
      <c r="AAC271" s="62"/>
      <c r="AAD271" s="62"/>
      <c r="AAE271" s="62"/>
      <c r="AAF271" s="62"/>
      <c r="AAG271" s="62"/>
      <c r="AAH271" s="62"/>
      <c r="AAI271" s="62"/>
      <c r="AAJ271" s="62"/>
      <c r="AAK271" s="62"/>
      <c r="AAL271" s="62"/>
      <c r="AAM271" s="62"/>
      <c r="AAN271" s="62"/>
      <c r="AAO271" s="62"/>
      <c r="AAP271" s="62"/>
      <c r="AAQ271" s="62"/>
      <c r="AAR271" s="62"/>
      <c r="AAS271" s="62"/>
      <c r="AAT271" s="62"/>
      <c r="AAU271" s="62"/>
      <c r="AAV271" s="62"/>
      <c r="AAW271" s="62"/>
      <c r="AAX271" s="62"/>
      <c r="AAY271" s="62"/>
      <c r="AAZ271" s="62"/>
      <c r="ABA271" s="62"/>
      <c r="ABB271" s="62"/>
      <c r="ABC271" s="62"/>
      <c r="ABD271" s="62"/>
      <c r="ABE271" s="62"/>
      <c r="ABF271" s="62"/>
      <c r="ABG271" s="62"/>
      <c r="ABH271" s="62"/>
      <c r="ABI271" s="62"/>
      <c r="ABJ271" s="62"/>
      <c r="ABK271" s="62"/>
      <c r="ABL271" s="62"/>
      <c r="ABM271" s="62"/>
      <c r="ABN271" s="62"/>
      <c r="ABO271" s="62"/>
      <c r="ABP271" s="62"/>
      <c r="ABQ271" s="62"/>
      <c r="ABR271" s="62"/>
      <c r="ABS271" s="62"/>
      <c r="ABT271" s="62"/>
      <c r="ABU271" s="62"/>
      <c r="ABV271" s="62"/>
      <c r="ABW271" s="62"/>
      <c r="ABX271" s="62"/>
      <c r="ABY271" s="62"/>
      <c r="ABZ271" s="62"/>
      <c r="ACA271" s="62"/>
      <c r="ACB271" s="62"/>
      <c r="ACC271" s="62"/>
      <c r="ACD271" s="62"/>
      <c r="ACE271" s="62"/>
      <c r="ACF271" s="62"/>
      <c r="ACG271" s="62"/>
      <c r="ACH271" s="62"/>
      <c r="ACI271" s="62"/>
      <c r="ACJ271" s="62"/>
      <c r="ACK271" s="62"/>
      <c r="ACL271" s="62"/>
      <c r="ACM271" s="62"/>
      <c r="ACN271" s="62"/>
      <c r="ACO271" s="62"/>
      <c r="ACP271" s="62"/>
      <c r="ACQ271" s="62"/>
      <c r="ACR271" s="62"/>
      <c r="ACS271" s="62"/>
      <c r="ACT271" s="62"/>
      <c r="ACU271" s="62"/>
      <c r="ACV271" s="62"/>
      <c r="ACW271" s="62"/>
      <c r="ACX271" s="62"/>
      <c r="ACY271" s="62"/>
      <c r="ACZ271" s="62"/>
      <c r="ADA271" s="62"/>
      <c r="ADB271" s="62"/>
      <c r="ADC271" s="62"/>
      <c r="ADD271" s="62"/>
      <c r="ADE271" s="62"/>
      <c r="ADF271" s="62"/>
      <c r="ADG271" s="62"/>
      <c r="ADH271" s="62"/>
      <c r="ADI271" s="62"/>
      <c r="ADJ271" s="62"/>
      <c r="ADK271" s="62"/>
      <c r="ADL271" s="62"/>
      <c r="ADM271" s="62"/>
      <c r="ADN271" s="62"/>
      <c r="ADO271" s="62"/>
      <c r="ADP271" s="62"/>
      <c r="ADQ271" s="62"/>
      <c r="ADR271" s="62"/>
      <c r="ADS271" s="62"/>
      <c r="ADT271" s="62"/>
      <c r="ADU271" s="62"/>
      <c r="ADV271" s="62"/>
      <c r="ADW271" s="62"/>
      <c r="ADX271" s="62"/>
      <c r="ADY271" s="62"/>
      <c r="ADZ271" s="62"/>
      <c r="AEA271" s="62"/>
      <c r="AEB271" s="62"/>
      <c r="AEC271" s="62"/>
      <c r="AED271" s="62"/>
      <c r="AEE271" s="62"/>
      <c r="AEF271" s="62"/>
      <c r="AEG271" s="62"/>
      <c r="AEH271" s="62"/>
      <c r="AEI271" s="62"/>
      <c r="AEJ271" s="62"/>
      <c r="AEK271" s="62"/>
      <c r="AEL271" s="62"/>
      <c r="AEM271" s="62"/>
      <c r="AEN271" s="62"/>
      <c r="AEO271" s="62"/>
      <c r="AEP271" s="62"/>
      <c r="AEQ271" s="62"/>
      <c r="AER271" s="62"/>
      <c r="AES271" s="62"/>
      <c r="AET271" s="62"/>
      <c r="AEU271" s="62"/>
      <c r="AEV271" s="62"/>
      <c r="AEW271" s="62"/>
      <c r="AEX271" s="62"/>
      <c r="AEY271" s="62"/>
      <c r="AEZ271" s="62"/>
      <c r="AFA271" s="62"/>
      <c r="AFB271" s="62"/>
      <c r="AFC271" s="62"/>
      <c r="AFD271" s="62"/>
      <c r="AFE271" s="62"/>
      <c r="AFF271" s="62"/>
      <c r="AFG271" s="62"/>
      <c r="AFH271" s="62"/>
      <c r="AFI271" s="62"/>
      <c r="AFJ271" s="62"/>
      <c r="AFK271" s="62"/>
      <c r="AFL271" s="62"/>
      <c r="AFM271" s="62"/>
      <c r="AFN271" s="62"/>
      <c r="AFO271" s="62"/>
      <c r="AFP271" s="62"/>
      <c r="AFQ271" s="62"/>
      <c r="AFR271" s="62"/>
      <c r="AFS271" s="62"/>
      <c r="AFT271" s="62"/>
      <c r="AFU271" s="62"/>
      <c r="AFV271" s="62"/>
      <c r="AFW271" s="62"/>
      <c r="AFX271" s="62"/>
      <c r="AFY271" s="62"/>
      <c r="AFZ271" s="62"/>
      <c r="AGA271" s="62"/>
      <c r="AGB271" s="62"/>
      <c r="AGC271" s="62"/>
      <c r="AGD271" s="62"/>
      <c r="AGE271" s="62"/>
      <c r="AGF271" s="62"/>
      <c r="AGG271" s="62"/>
      <c r="AGH271" s="62"/>
      <c r="AGI271" s="62"/>
      <c r="AGJ271" s="62"/>
      <c r="AGK271" s="62"/>
      <c r="AGL271" s="62"/>
      <c r="AGM271" s="62"/>
      <c r="AGN271" s="62"/>
      <c r="AGO271" s="62"/>
      <c r="AGP271" s="62"/>
      <c r="AGQ271" s="62"/>
      <c r="AGR271" s="62"/>
      <c r="AGS271" s="62"/>
      <c r="AGT271" s="62"/>
      <c r="AGU271" s="62"/>
      <c r="AGV271" s="62"/>
      <c r="AGW271" s="62"/>
      <c r="AGX271" s="62"/>
      <c r="AGY271" s="62"/>
      <c r="AGZ271" s="62"/>
      <c r="AHA271" s="62"/>
      <c r="AHB271" s="62"/>
      <c r="AHC271" s="62"/>
      <c r="AHD271" s="62"/>
      <c r="AHE271" s="62"/>
      <c r="AHF271" s="62"/>
      <c r="AHG271" s="62"/>
      <c r="AHH271" s="62"/>
      <c r="AHI271" s="62"/>
      <c r="AHJ271" s="62"/>
      <c r="AHK271" s="62"/>
      <c r="AHL271" s="62"/>
      <c r="AHM271" s="62"/>
      <c r="AHN271" s="62"/>
      <c r="AHO271" s="62"/>
      <c r="AHP271" s="62"/>
      <c r="AHQ271" s="62"/>
      <c r="AHR271" s="62"/>
      <c r="AHS271" s="62"/>
      <c r="AHT271" s="62"/>
      <c r="AHU271" s="62"/>
      <c r="AHV271" s="62"/>
      <c r="AHW271" s="62"/>
      <c r="AHX271" s="62"/>
      <c r="AHY271" s="62"/>
      <c r="AHZ271" s="62"/>
      <c r="AIA271" s="62"/>
      <c r="AIB271" s="62"/>
      <c r="AIC271" s="62"/>
      <c r="AID271" s="62"/>
      <c r="AIE271" s="62"/>
      <c r="AIF271" s="62"/>
      <c r="AIG271" s="62"/>
      <c r="AIH271" s="62"/>
      <c r="AII271" s="62"/>
      <c r="AIJ271" s="62"/>
      <c r="AIK271" s="62"/>
      <c r="AIL271" s="62"/>
      <c r="AIM271" s="62"/>
      <c r="AIN271" s="62"/>
      <c r="AIO271" s="62"/>
      <c r="AIP271" s="62"/>
      <c r="AIQ271" s="62"/>
      <c r="AIR271" s="62"/>
      <c r="AIS271" s="62"/>
      <c r="AIT271" s="62"/>
      <c r="AIU271" s="62"/>
      <c r="AIV271" s="62"/>
      <c r="AIW271" s="62"/>
      <c r="AIX271" s="62"/>
      <c r="AIY271" s="62"/>
      <c r="AIZ271" s="62"/>
      <c r="AJA271" s="62"/>
      <c r="AJB271" s="62"/>
      <c r="AJC271" s="62"/>
      <c r="AJD271" s="62"/>
      <c r="AJE271" s="62"/>
      <c r="AJF271" s="62"/>
      <c r="AJG271" s="62"/>
      <c r="AJH271" s="62"/>
      <c r="AJI271" s="62"/>
      <c r="AJJ271" s="62"/>
      <c r="AJK271" s="62"/>
      <c r="AJL271" s="62"/>
      <c r="AJM271" s="62"/>
      <c r="AJN271" s="62"/>
      <c r="AJO271" s="62"/>
      <c r="AJP271" s="62"/>
      <c r="AJQ271" s="62"/>
      <c r="AJR271" s="62"/>
      <c r="AJS271" s="62"/>
      <c r="AJT271" s="62"/>
      <c r="AJU271" s="62"/>
      <c r="AJV271" s="62"/>
      <c r="AJW271" s="62"/>
      <c r="AJX271" s="62"/>
      <c r="AJY271" s="62"/>
      <c r="AJZ271" s="62"/>
      <c r="AKA271" s="62"/>
      <c r="AKB271" s="62"/>
      <c r="AKC271" s="62"/>
      <c r="AKD271" s="62"/>
      <c r="AKE271" s="62"/>
      <c r="AKF271" s="62"/>
      <c r="AKG271" s="62"/>
      <c r="AKH271" s="62"/>
      <c r="AKI271" s="62"/>
      <c r="AKJ271" s="62"/>
      <c r="AKK271" s="62"/>
      <c r="AKL271" s="62"/>
      <c r="AKM271" s="62"/>
      <c r="AKN271" s="62"/>
      <c r="AKO271" s="62"/>
      <c r="AKP271" s="62"/>
      <c r="AKQ271" s="62"/>
      <c r="AKR271" s="62"/>
      <c r="AKS271" s="62"/>
      <c r="AKT271" s="62"/>
      <c r="AKU271" s="62"/>
      <c r="AKV271" s="62"/>
      <c r="AKW271" s="62"/>
      <c r="AKX271" s="62"/>
      <c r="AKY271" s="62"/>
      <c r="AKZ271" s="62"/>
      <c r="ALA271" s="62"/>
      <c r="ALB271" s="62"/>
      <c r="ALC271" s="62"/>
      <c r="ALD271" s="62"/>
      <c r="ALE271" s="62"/>
      <c r="ALF271" s="62"/>
      <c r="ALG271" s="62"/>
      <c r="ALH271" s="62"/>
      <c r="ALI271" s="62"/>
      <c r="ALJ271" s="62"/>
      <c r="ALK271" s="62"/>
      <c r="ALL271" s="62"/>
      <c r="ALM271" s="62"/>
      <c r="ALN271" s="62"/>
      <c r="ALO271" s="62"/>
      <c r="ALP271" s="62"/>
      <c r="ALQ271" s="62"/>
      <c r="ALR271" s="62"/>
      <c r="ALS271" s="62"/>
      <c r="ALT271" s="62"/>
      <c r="ALU271" s="62"/>
      <c r="ALV271" s="62"/>
      <c r="ALW271" s="62"/>
      <c r="ALX271" s="62"/>
      <c r="ALY271" s="62"/>
      <c r="ALZ271" s="62"/>
      <c r="AMA271" s="62"/>
      <c r="AMB271" s="62"/>
      <c r="AMC271" s="62"/>
      <c r="AMD271" s="62"/>
      <c r="AME271" s="62"/>
      <c r="AMF271" s="62"/>
      <c r="AMG271" s="62"/>
      <c r="AMH271" s="62"/>
      <c r="AMI271" s="62"/>
      <c r="AMJ271" s="62"/>
      <c r="AMK271" s="62"/>
      <c r="AML271" s="62"/>
      <c r="AMM271" s="62"/>
      <c r="AMN271" s="62"/>
      <c r="AMO271" s="62"/>
      <c r="AMP271" s="62"/>
      <c r="AMQ271" s="62"/>
      <c r="AMR271" s="62"/>
      <c r="AMS271" s="62"/>
      <c r="AMT271" s="62"/>
      <c r="AMU271" s="62"/>
      <c r="AMV271" s="62"/>
      <c r="AMW271" s="62"/>
      <c r="AMX271" s="62"/>
      <c r="AMY271" s="62"/>
      <c r="AMZ271" s="62"/>
      <c r="ANA271" s="62"/>
      <c r="ANB271" s="62"/>
      <c r="ANC271" s="62"/>
      <c r="AND271" s="62"/>
      <c r="ANE271" s="62"/>
      <c r="ANF271" s="62"/>
      <c r="ANG271" s="62"/>
      <c r="ANH271" s="62"/>
      <c r="ANI271" s="62"/>
      <c r="ANJ271" s="62"/>
      <c r="ANK271" s="62"/>
      <c r="ANL271" s="62"/>
      <c r="ANM271" s="62"/>
      <c r="ANN271" s="62"/>
      <c r="ANO271" s="62"/>
      <c r="ANP271" s="62"/>
      <c r="ANQ271" s="62"/>
      <c r="ANR271" s="62"/>
      <c r="ANS271" s="62"/>
      <c r="ANT271" s="62"/>
      <c r="ANU271" s="62"/>
      <c r="ANV271" s="62"/>
      <c r="ANW271" s="62"/>
      <c r="ANX271" s="62"/>
      <c r="ANY271" s="62"/>
      <c r="ANZ271" s="62"/>
      <c r="AOA271" s="62"/>
      <c r="AOB271" s="62"/>
      <c r="AOC271" s="62"/>
      <c r="AOD271" s="62"/>
      <c r="AOE271" s="62"/>
      <c r="AOF271" s="62"/>
      <c r="AOG271" s="62"/>
      <c r="AOH271" s="62"/>
      <c r="AOI271" s="62"/>
      <c r="AOJ271" s="62"/>
      <c r="AOK271" s="62"/>
      <c r="AOL271" s="62"/>
      <c r="AOM271" s="62"/>
      <c r="AON271" s="62"/>
      <c r="AOO271" s="62"/>
      <c r="AOP271" s="62"/>
      <c r="AOQ271" s="62"/>
      <c r="AOR271" s="62"/>
      <c r="AOS271" s="62"/>
      <c r="AOT271" s="62"/>
      <c r="AOU271" s="62"/>
      <c r="AOV271" s="62"/>
      <c r="AOW271" s="62"/>
      <c r="AOX271" s="62"/>
      <c r="AOY271" s="62"/>
      <c r="AOZ271" s="62"/>
      <c r="APA271" s="62"/>
      <c r="APB271" s="62"/>
      <c r="APC271" s="62"/>
      <c r="APD271" s="62"/>
      <c r="APE271" s="62"/>
      <c r="APF271" s="62"/>
      <c r="APG271" s="62"/>
      <c r="APH271" s="62"/>
      <c r="API271" s="62"/>
      <c r="APJ271" s="62"/>
      <c r="APK271" s="62"/>
      <c r="APL271" s="62"/>
      <c r="APM271" s="62"/>
      <c r="APN271" s="62"/>
      <c r="APO271" s="62"/>
      <c r="APP271" s="62"/>
      <c r="APQ271" s="62"/>
      <c r="APR271" s="62"/>
      <c r="APS271" s="62"/>
      <c r="APT271" s="62"/>
      <c r="APU271" s="62"/>
      <c r="APV271" s="62"/>
      <c r="APW271" s="62"/>
      <c r="APX271" s="62"/>
      <c r="APY271" s="62"/>
      <c r="APZ271" s="62"/>
      <c r="AQA271" s="62"/>
      <c r="AQB271" s="62"/>
      <c r="AQC271" s="62"/>
      <c r="AQD271" s="62"/>
      <c r="AQE271" s="62"/>
      <c r="AQF271" s="62"/>
      <c r="AQG271" s="62"/>
      <c r="AQH271" s="62"/>
      <c r="AQI271" s="62"/>
      <c r="AQJ271" s="62"/>
      <c r="AQK271" s="62"/>
      <c r="AQL271" s="62"/>
      <c r="AQM271" s="62"/>
      <c r="AQN271" s="62"/>
      <c r="AQO271" s="62"/>
      <c r="AQP271" s="62"/>
      <c r="AQQ271" s="62"/>
      <c r="AQR271" s="62"/>
      <c r="AQS271" s="62"/>
      <c r="AQT271" s="62"/>
      <c r="AQU271" s="62"/>
      <c r="AQV271" s="62"/>
      <c r="AQW271" s="62"/>
      <c r="AQX271" s="62"/>
      <c r="AQY271" s="62"/>
      <c r="AQZ271" s="62"/>
      <c r="ARA271" s="62"/>
      <c r="ARB271" s="62"/>
      <c r="ARC271" s="62"/>
      <c r="ARD271" s="62"/>
      <c r="ARE271" s="62"/>
      <c r="ARF271" s="62"/>
      <c r="ARG271" s="62"/>
      <c r="ARH271" s="62"/>
      <c r="ARI271" s="62"/>
      <c r="ARJ271" s="62"/>
      <c r="ARK271" s="62"/>
      <c r="ARL271" s="62"/>
      <c r="ARM271" s="62"/>
      <c r="ARN271" s="62"/>
      <c r="ARO271" s="62"/>
      <c r="ARP271" s="62"/>
      <c r="ARQ271" s="62"/>
      <c r="ARR271" s="62"/>
      <c r="ARS271" s="62"/>
      <c r="ART271" s="62"/>
      <c r="ARU271" s="62"/>
      <c r="ARV271" s="62"/>
      <c r="ARW271" s="62"/>
      <c r="ARX271" s="62"/>
      <c r="ARY271" s="62"/>
      <c r="ARZ271" s="62"/>
      <c r="ASA271" s="62"/>
      <c r="ASB271" s="62"/>
      <c r="ASC271" s="62"/>
      <c r="ASD271" s="62"/>
      <c r="ASE271" s="62"/>
      <c r="ASF271" s="62"/>
      <c r="ASG271" s="62"/>
      <c r="ASH271" s="62"/>
      <c r="ASI271" s="62"/>
      <c r="ASJ271" s="62"/>
      <c r="ASK271" s="62"/>
      <c r="ASL271" s="62"/>
      <c r="ASM271" s="62"/>
      <c r="ASN271" s="62"/>
      <c r="ASO271" s="62"/>
      <c r="ASP271" s="62"/>
      <c r="ASQ271" s="62"/>
      <c r="ASR271" s="62"/>
      <c r="ASS271" s="62"/>
      <c r="AST271" s="62"/>
      <c r="ASU271" s="62"/>
      <c r="ASV271" s="62"/>
      <c r="ASW271" s="62"/>
      <c r="ASX271" s="62"/>
      <c r="ASY271" s="62"/>
      <c r="ASZ271" s="62"/>
      <c r="ATA271" s="62"/>
      <c r="ATB271" s="62"/>
      <c r="ATC271" s="62"/>
      <c r="ATD271" s="62"/>
      <c r="ATE271" s="62"/>
      <c r="ATF271" s="62"/>
      <c r="ATG271" s="62"/>
      <c r="ATH271" s="62"/>
      <c r="ATI271" s="62"/>
      <c r="ATJ271" s="62"/>
      <c r="ATK271" s="62"/>
      <c r="ATL271" s="62"/>
      <c r="ATM271" s="62"/>
      <c r="ATN271" s="62"/>
      <c r="ATO271" s="62"/>
      <c r="ATP271" s="62"/>
      <c r="ATQ271" s="62"/>
      <c r="ATR271" s="62"/>
      <c r="ATS271" s="62"/>
      <c r="ATT271" s="62"/>
      <c r="ATU271" s="62"/>
      <c r="ATV271" s="62"/>
      <c r="ATW271" s="62"/>
      <c r="ATX271" s="62"/>
      <c r="ATY271" s="62"/>
      <c r="ATZ271" s="62"/>
      <c r="AUA271" s="62"/>
      <c r="AUB271" s="62"/>
      <c r="AUC271" s="62"/>
      <c r="AUD271" s="62"/>
      <c r="AUE271" s="62"/>
      <c r="AUF271" s="62"/>
      <c r="AUG271" s="62"/>
      <c r="AUH271" s="62"/>
      <c r="AUI271" s="62"/>
      <c r="AUJ271" s="62"/>
      <c r="AUK271" s="62"/>
      <c r="AUL271" s="62"/>
      <c r="AUM271" s="62"/>
      <c r="AUN271" s="62"/>
      <c r="AUO271" s="62"/>
      <c r="AUP271" s="62"/>
      <c r="AUQ271" s="62"/>
      <c r="AUR271" s="62"/>
      <c r="AUS271" s="62"/>
      <c r="AUT271" s="62"/>
      <c r="AUU271" s="62"/>
      <c r="AUV271" s="62"/>
      <c r="AUW271" s="62"/>
      <c r="AUX271" s="62"/>
      <c r="AUY271" s="62"/>
      <c r="AUZ271" s="62"/>
      <c r="AVA271" s="62"/>
      <c r="AVB271" s="62"/>
      <c r="AVC271" s="62"/>
      <c r="AVD271" s="62"/>
      <c r="AVE271" s="62"/>
      <c r="AVF271" s="62"/>
      <c r="AVG271" s="62"/>
      <c r="AVH271" s="62"/>
      <c r="AVI271" s="62"/>
      <c r="AVJ271" s="62"/>
      <c r="AVK271" s="62"/>
      <c r="AVL271" s="62"/>
      <c r="AVM271" s="62"/>
      <c r="AVN271" s="62"/>
      <c r="AVO271" s="62"/>
      <c r="AVP271" s="62"/>
      <c r="AVQ271" s="62"/>
      <c r="AVR271" s="62"/>
      <c r="AVS271" s="62"/>
      <c r="AVT271" s="62"/>
      <c r="AVU271" s="62"/>
      <c r="AVV271" s="62"/>
      <c r="AVW271" s="62"/>
      <c r="AVX271" s="62"/>
      <c r="AVY271" s="62"/>
      <c r="AVZ271" s="62"/>
      <c r="AWA271" s="62"/>
      <c r="AWB271" s="62"/>
      <c r="AWC271" s="62"/>
      <c r="AWD271" s="62"/>
      <c r="AWE271" s="62"/>
      <c r="AWF271" s="62"/>
      <c r="AWG271" s="62"/>
      <c r="AWH271" s="62"/>
      <c r="AWI271" s="62"/>
      <c r="AWJ271" s="62"/>
      <c r="AWK271" s="62"/>
      <c r="AWL271" s="62"/>
      <c r="AWM271" s="62"/>
      <c r="AWN271" s="62"/>
      <c r="AWO271" s="62"/>
      <c r="AWP271" s="62"/>
      <c r="AWQ271" s="62"/>
      <c r="AWR271" s="62"/>
      <c r="AWS271" s="62"/>
      <c r="AWT271" s="62"/>
      <c r="AWU271" s="62"/>
      <c r="AWV271" s="62"/>
      <c r="AWW271" s="62"/>
      <c r="AWX271" s="62"/>
      <c r="AWY271" s="62"/>
      <c r="AWZ271" s="62"/>
      <c r="AXA271" s="62"/>
      <c r="AXB271" s="62"/>
      <c r="AXC271" s="62"/>
      <c r="AXD271" s="62"/>
      <c r="AXE271" s="62"/>
      <c r="AXF271" s="62"/>
      <c r="AXG271" s="62"/>
      <c r="AXH271" s="62"/>
      <c r="AXI271" s="62"/>
      <c r="AXJ271" s="62"/>
      <c r="AXK271" s="62"/>
      <c r="AXL271" s="62"/>
      <c r="AXM271" s="62"/>
      <c r="AXN271" s="62"/>
      <c r="AXO271" s="62"/>
      <c r="AXP271" s="62"/>
      <c r="AXQ271" s="62"/>
      <c r="AXR271" s="62"/>
      <c r="AXS271" s="62"/>
      <c r="AXT271" s="62"/>
      <c r="AXU271" s="62"/>
      <c r="AXV271" s="62"/>
      <c r="AXW271" s="62"/>
      <c r="AXX271" s="62"/>
      <c r="AXY271" s="62"/>
      <c r="AXZ271" s="62"/>
      <c r="AYA271" s="62"/>
      <c r="AYB271" s="62"/>
      <c r="AYC271" s="62"/>
      <c r="AYD271" s="62"/>
      <c r="AYE271" s="62"/>
      <c r="AYF271" s="62"/>
      <c r="AYG271" s="62"/>
      <c r="AYH271" s="62"/>
      <c r="AYI271" s="62"/>
      <c r="AYJ271" s="62"/>
      <c r="AYK271" s="62"/>
      <c r="AYL271" s="62"/>
      <c r="AYM271" s="62"/>
      <c r="AYN271" s="62"/>
      <c r="AYO271" s="62"/>
      <c r="AYP271" s="62"/>
      <c r="AYQ271" s="62"/>
      <c r="AYR271" s="62"/>
      <c r="AYS271" s="62"/>
      <c r="AYT271" s="62"/>
      <c r="AYU271" s="62"/>
      <c r="AYV271" s="62"/>
      <c r="AYW271" s="62"/>
      <c r="AYX271" s="62"/>
      <c r="AYY271" s="62"/>
      <c r="AYZ271" s="62"/>
      <c r="AZA271" s="62"/>
      <c r="AZB271" s="62"/>
      <c r="AZC271" s="62"/>
      <c r="AZD271" s="62"/>
      <c r="AZE271" s="62"/>
      <c r="AZF271" s="62"/>
      <c r="AZG271" s="62"/>
      <c r="AZH271" s="62"/>
      <c r="AZI271" s="62"/>
      <c r="AZJ271" s="62"/>
      <c r="AZK271" s="62"/>
      <c r="AZL271" s="62"/>
      <c r="AZM271" s="62"/>
      <c r="AZN271" s="62"/>
      <c r="AZO271" s="62"/>
      <c r="AZP271" s="62"/>
      <c r="AZQ271" s="62"/>
      <c r="AZR271" s="62"/>
      <c r="AZS271" s="62"/>
      <c r="AZT271" s="62"/>
      <c r="AZU271" s="62"/>
      <c r="AZV271" s="62"/>
      <c r="AZW271" s="62"/>
      <c r="AZX271" s="62"/>
      <c r="AZY271" s="62"/>
      <c r="AZZ271" s="62"/>
      <c r="BAA271" s="62"/>
      <c r="BAB271" s="62"/>
      <c r="BAC271" s="62"/>
      <c r="BAD271" s="62"/>
      <c r="BAE271" s="62"/>
      <c r="BAF271" s="62"/>
      <c r="BAG271" s="62"/>
      <c r="BAH271" s="62"/>
      <c r="BAI271" s="62"/>
      <c r="BAJ271" s="62"/>
      <c r="BAK271" s="62"/>
      <c r="BAL271" s="62"/>
      <c r="BAM271" s="62"/>
      <c r="BAN271" s="62"/>
      <c r="BAO271" s="62"/>
      <c r="BAP271" s="62"/>
      <c r="BAQ271" s="62"/>
      <c r="BAR271" s="62"/>
      <c r="BAS271" s="62"/>
      <c r="BAT271" s="62"/>
      <c r="BAU271" s="62"/>
      <c r="BAV271" s="62"/>
      <c r="BAW271" s="62"/>
      <c r="BAX271" s="62"/>
      <c r="BAY271" s="62"/>
      <c r="BAZ271" s="62"/>
      <c r="BBA271" s="62"/>
      <c r="BBB271" s="62"/>
      <c r="BBC271" s="62"/>
      <c r="BBD271" s="62"/>
      <c r="BBE271" s="62"/>
      <c r="BBF271" s="62"/>
      <c r="BBG271" s="62"/>
      <c r="BBH271" s="62"/>
      <c r="BBI271" s="62"/>
      <c r="BBJ271" s="62"/>
      <c r="BBK271" s="62"/>
      <c r="BBL271" s="62"/>
      <c r="BBM271" s="62"/>
      <c r="BBN271" s="62"/>
      <c r="BBO271" s="62"/>
      <c r="BBP271" s="62"/>
      <c r="BBQ271" s="62"/>
      <c r="BBR271" s="62"/>
      <c r="BBS271" s="62"/>
      <c r="BBT271" s="62"/>
      <c r="BBU271" s="62"/>
      <c r="BBV271" s="62"/>
      <c r="BBW271" s="62"/>
      <c r="BBX271" s="62"/>
      <c r="BBY271" s="62"/>
      <c r="BBZ271" s="62"/>
      <c r="BCA271" s="62"/>
      <c r="BCB271" s="62"/>
      <c r="BCC271" s="62"/>
      <c r="BCD271" s="62"/>
      <c r="BCE271" s="62"/>
      <c r="BCF271" s="62"/>
      <c r="BCG271" s="62"/>
      <c r="BCH271" s="62"/>
      <c r="BCI271" s="62"/>
      <c r="BCJ271" s="62"/>
      <c r="BCK271" s="62"/>
      <c r="BCL271" s="62"/>
      <c r="BCM271" s="62"/>
      <c r="BCN271" s="62"/>
      <c r="BCO271" s="62"/>
      <c r="BCP271" s="62"/>
      <c r="BCQ271" s="62"/>
      <c r="BCR271" s="62"/>
      <c r="BCS271" s="62"/>
      <c r="BCT271" s="62"/>
      <c r="BCU271" s="62"/>
      <c r="BCV271" s="62"/>
      <c r="BCW271" s="62"/>
      <c r="BCX271" s="62"/>
      <c r="BCY271" s="62"/>
      <c r="BCZ271" s="62"/>
      <c r="BDA271" s="62"/>
      <c r="BDB271" s="62"/>
      <c r="BDC271" s="62"/>
      <c r="BDD271" s="62"/>
      <c r="BDE271" s="62"/>
      <c r="BDF271" s="62"/>
      <c r="BDG271" s="62"/>
      <c r="BDH271" s="62"/>
      <c r="BDI271" s="62"/>
      <c r="BDJ271" s="62"/>
      <c r="BDK271" s="62"/>
      <c r="BDL271" s="62"/>
      <c r="BDM271" s="62"/>
      <c r="BDN271" s="62"/>
      <c r="BDO271" s="62"/>
      <c r="BDP271" s="62"/>
      <c r="BDQ271" s="62"/>
      <c r="BDR271" s="62"/>
      <c r="BDS271" s="62"/>
      <c r="BDT271" s="62"/>
      <c r="BDU271" s="62"/>
      <c r="BDV271" s="62"/>
      <c r="BDW271" s="62"/>
      <c r="BDX271" s="62"/>
      <c r="BDY271" s="62"/>
      <c r="BDZ271" s="62"/>
      <c r="BEA271" s="62"/>
      <c r="BEB271" s="62"/>
      <c r="BEC271" s="62"/>
      <c r="BED271" s="62"/>
      <c r="BEE271" s="62"/>
      <c r="BEF271" s="62"/>
      <c r="BEG271" s="62"/>
      <c r="BEH271" s="62"/>
      <c r="BEI271" s="62"/>
      <c r="BEJ271" s="62"/>
      <c r="BEK271" s="62"/>
      <c r="BEL271" s="62"/>
      <c r="BEM271" s="62"/>
      <c r="BEN271" s="62"/>
      <c r="BEO271" s="62"/>
      <c r="BEP271" s="62"/>
      <c r="BEQ271" s="62"/>
      <c r="BER271" s="62"/>
      <c r="BES271" s="62"/>
      <c r="BET271" s="62"/>
      <c r="BEU271" s="62"/>
      <c r="BEV271" s="62"/>
      <c r="BEW271" s="62"/>
      <c r="BEX271" s="62"/>
      <c r="BEY271" s="62"/>
      <c r="BEZ271" s="62"/>
      <c r="BFA271" s="62"/>
      <c r="BFB271" s="62"/>
      <c r="BFC271" s="62"/>
      <c r="BFD271" s="62"/>
      <c r="BFE271" s="62"/>
      <c r="BFF271" s="62"/>
      <c r="BFG271" s="62"/>
      <c r="BFH271" s="62"/>
      <c r="BFI271" s="62"/>
      <c r="BFJ271" s="62"/>
      <c r="BFK271" s="62"/>
      <c r="BFL271" s="62"/>
      <c r="BFM271" s="62"/>
      <c r="BFN271" s="62"/>
      <c r="BFO271" s="62"/>
      <c r="BFP271" s="62"/>
      <c r="BFQ271" s="62"/>
      <c r="BFR271" s="62"/>
      <c r="BFS271" s="62"/>
      <c r="BFT271" s="62"/>
      <c r="BFU271" s="62"/>
      <c r="BFV271" s="62"/>
      <c r="BFW271" s="62"/>
      <c r="BFX271" s="62"/>
      <c r="BFY271" s="62"/>
      <c r="BFZ271" s="62"/>
      <c r="BGA271" s="62"/>
      <c r="BGB271" s="62"/>
      <c r="BGC271" s="62"/>
      <c r="BGD271" s="62"/>
      <c r="BGE271" s="62"/>
      <c r="BGF271" s="62"/>
      <c r="BGG271" s="62"/>
      <c r="BGH271" s="62"/>
      <c r="BGI271" s="62"/>
      <c r="BGJ271" s="62"/>
      <c r="BGK271" s="62"/>
      <c r="BGL271" s="62"/>
      <c r="BGM271" s="62"/>
      <c r="BGN271" s="62"/>
      <c r="BGO271" s="62"/>
      <c r="BGP271" s="62"/>
      <c r="BGQ271" s="62"/>
      <c r="BGR271" s="62"/>
      <c r="BGS271" s="62"/>
      <c r="BGT271" s="62"/>
      <c r="BGU271" s="62"/>
      <c r="BGV271" s="62"/>
      <c r="BGW271" s="62"/>
      <c r="BGX271" s="62"/>
      <c r="BGY271" s="62"/>
      <c r="BGZ271" s="62"/>
      <c r="BHA271" s="62"/>
      <c r="BHB271" s="62"/>
      <c r="BHC271" s="62"/>
      <c r="BHD271" s="62"/>
      <c r="BHE271" s="62"/>
      <c r="BHF271" s="62"/>
      <c r="BHG271" s="62"/>
      <c r="BHH271" s="62"/>
      <c r="BHI271" s="62"/>
      <c r="BHJ271" s="62"/>
      <c r="BHK271" s="62"/>
      <c r="BHL271" s="62"/>
      <c r="BHM271" s="62"/>
      <c r="BHN271" s="62"/>
      <c r="BHO271" s="62"/>
      <c r="BHP271" s="62"/>
      <c r="BHQ271" s="62"/>
      <c r="BHR271" s="62"/>
      <c r="BHS271" s="62"/>
      <c r="BHT271" s="62"/>
      <c r="BHU271" s="62"/>
      <c r="BHV271" s="62"/>
      <c r="BHW271" s="62"/>
      <c r="BHX271" s="62"/>
      <c r="BHY271" s="62"/>
      <c r="BHZ271" s="62"/>
      <c r="BIA271" s="62"/>
      <c r="BIB271" s="62"/>
      <c r="BIC271" s="62"/>
      <c r="BID271" s="62"/>
      <c r="BIE271" s="62"/>
      <c r="BIF271" s="62"/>
      <c r="BIG271" s="62"/>
      <c r="BIH271" s="62"/>
      <c r="BII271" s="62"/>
      <c r="BIJ271" s="62"/>
      <c r="BIK271" s="62"/>
      <c r="BIL271" s="62"/>
      <c r="BIM271" s="62"/>
      <c r="BIN271" s="62"/>
      <c r="BIO271" s="62"/>
      <c r="BIP271" s="62"/>
      <c r="BIQ271" s="62"/>
      <c r="BIR271" s="62"/>
      <c r="BIS271" s="62"/>
      <c r="BIT271" s="62"/>
      <c r="BIU271" s="62"/>
      <c r="BIV271" s="62"/>
      <c r="BIW271" s="62"/>
      <c r="BIX271" s="62"/>
      <c r="BIY271" s="62"/>
      <c r="BIZ271" s="62"/>
      <c r="BJA271" s="62"/>
      <c r="BJB271" s="62"/>
      <c r="BJC271" s="62"/>
      <c r="BJD271" s="62"/>
      <c r="BJE271" s="62"/>
      <c r="BJF271" s="62"/>
      <c r="BJG271" s="62"/>
      <c r="BJH271" s="62"/>
      <c r="BJI271" s="62"/>
      <c r="BJJ271" s="62"/>
      <c r="BJK271" s="62"/>
      <c r="BJL271" s="62"/>
      <c r="BJM271" s="62"/>
      <c r="BJN271" s="62"/>
      <c r="BJO271" s="62"/>
      <c r="BJP271" s="62"/>
      <c r="BJQ271" s="62"/>
      <c r="BJR271" s="62"/>
      <c r="BJS271" s="62"/>
      <c r="BJT271" s="62"/>
      <c r="BJU271" s="62"/>
      <c r="BJV271" s="62"/>
      <c r="BJW271" s="62"/>
      <c r="BJX271" s="62"/>
      <c r="BJY271" s="62"/>
      <c r="BJZ271" s="62"/>
      <c r="BKA271" s="62"/>
      <c r="BKB271" s="62"/>
      <c r="BKC271" s="62"/>
      <c r="BKD271" s="62"/>
      <c r="BKE271" s="62"/>
      <c r="BKF271" s="62"/>
      <c r="BKG271" s="62"/>
      <c r="BKH271" s="62"/>
      <c r="BKI271" s="62"/>
      <c r="BKJ271" s="62"/>
      <c r="BKK271" s="62"/>
      <c r="BKL271" s="62"/>
      <c r="BKM271" s="62"/>
      <c r="BKN271" s="62"/>
      <c r="BKO271" s="62"/>
      <c r="BKP271" s="62"/>
      <c r="BKQ271" s="62"/>
      <c r="BKR271" s="62"/>
      <c r="BKS271" s="62"/>
      <c r="BKT271" s="62"/>
      <c r="BKU271" s="62"/>
      <c r="BKV271" s="62"/>
      <c r="BKW271" s="62"/>
      <c r="BKX271" s="62"/>
      <c r="BKY271" s="62"/>
      <c r="BKZ271" s="62"/>
      <c r="BLA271" s="62"/>
      <c r="BLB271" s="62"/>
      <c r="BLC271" s="62"/>
      <c r="BLD271" s="62"/>
      <c r="BLE271" s="62"/>
      <c r="BLF271" s="62"/>
      <c r="BLG271" s="62"/>
      <c r="BLH271" s="62"/>
      <c r="BLI271" s="62"/>
      <c r="BLJ271" s="62"/>
      <c r="BLK271" s="62"/>
      <c r="BLL271" s="62"/>
      <c r="BLM271" s="62"/>
      <c r="BLN271" s="62"/>
      <c r="BLO271" s="62"/>
      <c r="BLP271" s="62"/>
      <c r="BLQ271" s="62"/>
      <c r="BLR271" s="62"/>
      <c r="BLS271" s="62"/>
      <c r="BLT271" s="62"/>
      <c r="BLU271" s="62"/>
      <c r="BLV271" s="62"/>
      <c r="BLW271" s="62"/>
      <c r="BLX271" s="62"/>
      <c r="BLY271" s="62"/>
      <c r="BLZ271" s="62"/>
      <c r="BMA271" s="62"/>
      <c r="BMB271" s="62"/>
      <c r="BMC271" s="62"/>
      <c r="BMD271" s="62"/>
      <c r="BME271" s="62"/>
      <c r="BMF271" s="62"/>
      <c r="BMG271" s="62"/>
      <c r="BMH271" s="62"/>
      <c r="BMI271" s="62"/>
      <c r="BMJ271" s="62"/>
      <c r="BMK271" s="62"/>
      <c r="BML271" s="62"/>
      <c r="BMM271" s="62"/>
      <c r="BMN271" s="62"/>
      <c r="BMO271" s="62"/>
      <c r="BMP271" s="62"/>
      <c r="BMQ271" s="62"/>
      <c r="BMR271" s="62"/>
      <c r="BMS271" s="62"/>
      <c r="BMT271" s="62"/>
      <c r="BMU271" s="62"/>
      <c r="BMV271" s="62"/>
      <c r="BMW271" s="62"/>
      <c r="BMX271" s="62"/>
      <c r="BMY271" s="62"/>
      <c r="BMZ271" s="62"/>
      <c r="BNA271" s="62"/>
      <c r="BNB271" s="62"/>
      <c r="BNC271" s="62"/>
      <c r="BND271" s="62"/>
      <c r="BNE271" s="62"/>
      <c r="BNF271" s="62"/>
      <c r="BNG271" s="62"/>
      <c r="BNH271" s="62"/>
      <c r="BNI271" s="62"/>
      <c r="BNJ271" s="62"/>
      <c r="BNK271" s="62"/>
      <c r="BNL271" s="62"/>
      <c r="BNM271" s="62"/>
      <c r="BNN271" s="62"/>
      <c r="BNO271" s="62"/>
      <c r="BNP271" s="62"/>
      <c r="BNQ271" s="62"/>
      <c r="BNR271" s="62"/>
      <c r="BNS271" s="62"/>
      <c r="BNT271" s="62"/>
      <c r="BNU271" s="62"/>
      <c r="BNV271" s="62"/>
      <c r="BNW271" s="62"/>
      <c r="BNX271" s="62"/>
      <c r="BNY271" s="62"/>
      <c r="BNZ271" s="62"/>
      <c r="BOA271" s="62"/>
      <c r="BOB271" s="62"/>
      <c r="BOC271" s="62"/>
      <c r="BOD271" s="62"/>
      <c r="BOE271" s="62"/>
      <c r="BOF271" s="62"/>
      <c r="BOG271" s="62"/>
      <c r="BOH271" s="62"/>
      <c r="BOI271" s="62"/>
      <c r="BOJ271" s="62"/>
      <c r="BOK271" s="62"/>
      <c r="BOL271" s="62"/>
      <c r="BOM271" s="62"/>
      <c r="BON271" s="62"/>
      <c r="BOO271" s="62"/>
      <c r="BOP271" s="62"/>
      <c r="BOQ271" s="62"/>
      <c r="BOR271" s="62"/>
      <c r="BOS271" s="62"/>
      <c r="BOT271" s="62"/>
      <c r="BOU271" s="62"/>
      <c r="BOV271" s="62"/>
      <c r="BOW271" s="62"/>
      <c r="BOX271" s="62"/>
      <c r="BOY271" s="62"/>
      <c r="BOZ271" s="62"/>
      <c r="BPA271" s="62"/>
      <c r="BPB271" s="62"/>
      <c r="BPC271" s="62"/>
      <c r="BPD271" s="62"/>
      <c r="BPE271" s="62"/>
      <c r="BPF271" s="62"/>
      <c r="BPG271" s="62"/>
      <c r="BPH271" s="62"/>
      <c r="BPI271" s="62"/>
      <c r="BPJ271" s="62"/>
      <c r="BPK271" s="62"/>
      <c r="BPL271" s="62"/>
      <c r="BPM271" s="62"/>
      <c r="BPN271" s="62"/>
      <c r="BPO271" s="62"/>
      <c r="BPP271" s="62"/>
      <c r="BPQ271" s="62"/>
      <c r="BPR271" s="62"/>
      <c r="BPS271" s="62"/>
      <c r="BPT271" s="62"/>
      <c r="BPU271" s="62"/>
      <c r="BPV271" s="62"/>
      <c r="BPW271" s="62"/>
      <c r="BPX271" s="62"/>
      <c r="BPY271" s="62"/>
      <c r="BPZ271" s="62"/>
      <c r="BQA271" s="62"/>
      <c r="BQB271" s="62"/>
      <c r="BQC271" s="62"/>
      <c r="BQD271" s="62"/>
      <c r="BQE271" s="62"/>
      <c r="BQF271" s="62"/>
      <c r="BQG271" s="62"/>
      <c r="BQH271" s="62"/>
      <c r="BQI271" s="62"/>
      <c r="BQJ271" s="62"/>
      <c r="BQK271" s="62"/>
      <c r="BQL271" s="62"/>
      <c r="BQM271" s="62"/>
      <c r="BQN271" s="62"/>
      <c r="BQO271" s="62"/>
      <c r="BQP271" s="62"/>
      <c r="BQQ271" s="62"/>
      <c r="BQR271" s="62"/>
      <c r="BQS271" s="62"/>
      <c r="BQT271" s="62"/>
      <c r="BQU271" s="62"/>
      <c r="BQV271" s="62"/>
      <c r="BQW271" s="62"/>
      <c r="BQX271" s="62"/>
      <c r="BQY271" s="62"/>
      <c r="BQZ271" s="62"/>
      <c r="BRA271" s="62"/>
      <c r="BRB271" s="62"/>
      <c r="BRC271" s="62"/>
      <c r="BRD271" s="62"/>
      <c r="BRE271" s="62"/>
      <c r="BRF271" s="62"/>
      <c r="BRG271" s="62"/>
      <c r="BRH271" s="62"/>
      <c r="BRI271" s="62"/>
      <c r="BRJ271" s="62"/>
      <c r="BRK271" s="62"/>
      <c r="BRL271" s="62"/>
      <c r="BRM271" s="62"/>
      <c r="BRN271" s="62"/>
      <c r="BRO271" s="62"/>
      <c r="BRP271" s="62"/>
      <c r="BRQ271" s="62"/>
      <c r="BRR271" s="62"/>
      <c r="BRS271" s="62"/>
      <c r="BRT271" s="62"/>
      <c r="BRU271" s="62"/>
      <c r="BRV271" s="62"/>
      <c r="BRW271" s="62"/>
      <c r="BRX271" s="62"/>
      <c r="BRY271" s="62"/>
      <c r="BRZ271" s="62"/>
      <c r="BSA271" s="62"/>
      <c r="BSB271" s="62"/>
      <c r="BSC271" s="62"/>
      <c r="BSD271" s="62"/>
      <c r="BSE271" s="62"/>
      <c r="BSF271" s="62"/>
      <c r="BSG271" s="62"/>
      <c r="BSH271" s="62"/>
      <c r="BSI271" s="62"/>
      <c r="BSJ271" s="62"/>
      <c r="BSK271" s="62"/>
      <c r="BSL271" s="62"/>
      <c r="BSM271" s="62"/>
      <c r="BSN271" s="62"/>
      <c r="BSO271" s="62"/>
      <c r="BSP271" s="62"/>
      <c r="BSQ271" s="62"/>
      <c r="BSR271" s="62"/>
      <c r="BSS271" s="62"/>
      <c r="BST271" s="62"/>
      <c r="BSU271" s="62"/>
      <c r="BSV271" s="62"/>
      <c r="BSW271" s="62"/>
      <c r="BSX271" s="62"/>
      <c r="BSY271" s="62"/>
      <c r="BSZ271" s="62"/>
      <c r="BTA271" s="62"/>
      <c r="BTB271" s="62"/>
      <c r="BTC271" s="62"/>
      <c r="BTD271" s="62"/>
      <c r="BTE271" s="62"/>
      <c r="BTF271" s="62"/>
      <c r="BTG271" s="62"/>
      <c r="BTH271" s="62"/>
      <c r="BTI271" s="62"/>
      <c r="BTJ271" s="62"/>
      <c r="BTK271" s="62"/>
      <c r="BTL271" s="62"/>
      <c r="BTM271" s="62"/>
      <c r="BTN271" s="62"/>
      <c r="BTO271" s="62"/>
      <c r="BTP271" s="62"/>
      <c r="BTQ271" s="62"/>
      <c r="BTR271" s="62"/>
      <c r="BTS271" s="62"/>
      <c r="BTT271" s="62"/>
      <c r="BTU271" s="62"/>
      <c r="BTV271" s="62"/>
      <c r="BTW271" s="62"/>
      <c r="BTX271" s="62"/>
      <c r="BTY271" s="62"/>
      <c r="BTZ271" s="62"/>
      <c r="BUA271" s="62"/>
      <c r="BUB271" s="62"/>
      <c r="BUC271" s="62"/>
      <c r="BUD271" s="62"/>
      <c r="BUE271" s="62"/>
      <c r="BUF271" s="62"/>
      <c r="BUG271" s="62"/>
      <c r="BUH271" s="62"/>
      <c r="BUI271" s="62"/>
      <c r="BUJ271" s="62"/>
      <c r="BUK271" s="62"/>
      <c r="BUL271" s="62"/>
      <c r="BUM271" s="62"/>
      <c r="BUN271" s="62"/>
      <c r="BUO271" s="62"/>
      <c r="BUP271" s="62"/>
      <c r="BUQ271" s="62"/>
      <c r="BUR271" s="62"/>
      <c r="BUS271" s="62"/>
      <c r="BUT271" s="62"/>
      <c r="BUU271" s="62"/>
      <c r="BUV271" s="62"/>
      <c r="BUW271" s="62"/>
      <c r="BUX271" s="62"/>
      <c r="BUY271" s="62"/>
      <c r="BUZ271" s="62"/>
      <c r="BVA271" s="62"/>
      <c r="BVB271" s="62"/>
      <c r="BVC271" s="62"/>
      <c r="BVD271" s="62"/>
      <c r="BVE271" s="62"/>
      <c r="BVF271" s="62"/>
      <c r="BVG271" s="62"/>
      <c r="BVH271" s="62"/>
      <c r="BVI271" s="62"/>
      <c r="BVJ271" s="62"/>
      <c r="BVK271" s="62"/>
      <c r="BVL271" s="62"/>
      <c r="BVM271" s="62"/>
      <c r="BVN271" s="62"/>
      <c r="BVO271" s="62"/>
      <c r="BVP271" s="62"/>
      <c r="BVQ271" s="62"/>
      <c r="BVR271" s="62"/>
      <c r="BVS271" s="62"/>
      <c r="BVT271" s="62"/>
      <c r="BVU271" s="62"/>
      <c r="BVV271" s="62"/>
      <c r="BVW271" s="62"/>
      <c r="BVX271" s="62"/>
      <c r="BVY271" s="62"/>
      <c r="BVZ271" s="62"/>
      <c r="BWA271" s="62"/>
      <c r="BWB271" s="62"/>
      <c r="BWC271" s="62"/>
      <c r="BWD271" s="62"/>
      <c r="BWE271" s="62"/>
      <c r="BWF271" s="62"/>
      <c r="BWG271" s="62"/>
      <c r="BWH271" s="62"/>
      <c r="BWI271" s="62"/>
      <c r="BWJ271" s="62"/>
      <c r="BWK271" s="62"/>
      <c r="BWL271" s="62"/>
      <c r="BWM271" s="62"/>
      <c r="BWN271" s="62"/>
      <c r="BWO271" s="62"/>
      <c r="BWP271" s="62"/>
      <c r="BWQ271" s="62"/>
      <c r="BWR271" s="62"/>
      <c r="BWS271" s="62"/>
      <c r="BWT271" s="62"/>
      <c r="BWU271" s="62"/>
      <c r="BWV271" s="62"/>
      <c r="BWW271" s="62"/>
      <c r="BWX271" s="62"/>
      <c r="BWY271" s="62"/>
      <c r="BWZ271" s="62"/>
      <c r="BXA271" s="62"/>
      <c r="BXB271" s="62"/>
      <c r="BXC271" s="62"/>
      <c r="BXD271" s="62"/>
      <c r="BXE271" s="62"/>
      <c r="BXF271" s="62"/>
      <c r="BXG271" s="62"/>
      <c r="BXH271" s="62"/>
      <c r="BXI271" s="62"/>
      <c r="BXJ271" s="62"/>
      <c r="BXK271" s="62"/>
      <c r="BXL271" s="62"/>
      <c r="BXM271" s="62"/>
      <c r="BXN271" s="62"/>
      <c r="BXO271" s="62"/>
      <c r="BXP271" s="62"/>
      <c r="BXQ271" s="62"/>
      <c r="BXR271" s="62"/>
      <c r="BXS271" s="62"/>
      <c r="BXT271" s="62"/>
      <c r="BXU271" s="62"/>
      <c r="BXV271" s="62"/>
      <c r="BXW271" s="62"/>
      <c r="BXX271" s="62"/>
      <c r="BXY271" s="62"/>
      <c r="BXZ271" s="62"/>
      <c r="BYA271" s="62"/>
      <c r="BYB271" s="62"/>
      <c r="BYC271" s="62"/>
      <c r="BYD271" s="62"/>
      <c r="BYE271" s="62"/>
      <c r="BYF271" s="62"/>
      <c r="BYG271" s="62"/>
      <c r="BYH271" s="62"/>
      <c r="BYI271" s="62"/>
      <c r="BYJ271" s="62"/>
      <c r="BYK271" s="62"/>
      <c r="BYL271" s="62"/>
      <c r="BYM271" s="62"/>
      <c r="BYN271" s="62"/>
      <c r="BYO271" s="62"/>
      <c r="BYP271" s="62"/>
      <c r="BYQ271" s="62"/>
      <c r="BYR271" s="62"/>
      <c r="BYS271" s="62"/>
      <c r="BYT271" s="62"/>
      <c r="BYU271" s="62"/>
      <c r="BYV271" s="62"/>
      <c r="BYW271" s="62"/>
      <c r="BYX271" s="62"/>
      <c r="BYY271" s="62"/>
      <c r="BYZ271" s="62"/>
      <c r="BZA271" s="62"/>
      <c r="BZB271" s="62"/>
      <c r="BZC271" s="62"/>
      <c r="BZD271" s="62"/>
      <c r="BZE271" s="62"/>
      <c r="BZF271" s="62"/>
      <c r="BZG271" s="62"/>
      <c r="BZH271" s="62"/>
      <c r="BZI271" s="62"/>
      <c r="BZJ271" s="62"/>
      <c r="BZK271" s="62"/>
      <c r="BZL271" s="62"/>
      <c r="BZM271" s="62"/>
      <c r="BZN271" s="62"/>
      <c r="BZO271" s="62"/>
      <c r="BZP271" s="62"/>
      <c r="BZQ271" s="62"/>
      <c r="BZR271" s="62"/>
      <c r="BZS271" s="62"/>
      <c r="BZT271" s="62"/>
      <c r="BZU271" s="62"/>
      <c r="BZV271" s="62"/>
      <c r="BZW271" s="62"/>
      <c r="BZX271" s="62"/>
      <c r="BZY271" s="62"/>
      <c r="BZZ271" s="62"/>
      <c r="CAA271" s="62"/>
      <c r="CAB271" s="62"/>
      <c r="CAC271" s="62"/>
      <c r="CAD271" s="62"/>
      <c r="CAE271" s="62"/>
      <c r="CAF271" s="62"/>
      <c r="CAG271" s="62"/>
      <c r="CAH271" s="62"/>
      <c r="CAI271" s="62"/>
      <c r="CAJ271" s="62"/>
      <c r="CAK271" s="62"/>
      <c r="CAL271" s="62"/>
      <c r="CAM271" s="62"/>
      <c r="CAN271" s="62"/>
      <c r="CAO271" s="62"/>
      <c r="CAP271" s="62"/>
      <c r="CAQ271" s="62"/>
      <c r="CAR271" s="62"/>
      <c r="CAS271" s="62"/>
      <c r="CAT271" s="62"/>
      <c r="CAU271" s="62"/>
      <c r="CAV271" s="62"/>
      <c r="CAW271" s="62"/>
      <c r="CAX271" s="62"/>
      <c r="CAY271" s="62"/>
      <c r="CAZ271" s="62"/>
      <c r="CBA271" s="62"/>
      <c r="CBB271" s="62"/>
      <c r="CBC271" s="62"/>
      <c r="CBD271" s="62"/>
      <c r="CBE271" s="62"/>
      <c r="CBF271" s="62"/>
      <c r="CBG271" s="62"/>
      <c r="CBH271" s="62"/>
      <c r="CBI271" s="62"/>
      <c r="CBJ271" s="62"/>
      <c r="CBK271" s="62"/>
      <c r="CBL271" s="62"/>
      <c r="CBM271" s="62"/>
      <c r="CBN271" s="62"/>
      <c r="CBO271" s="62"/>
      <c r="CBP271" s="62"/>
      <c r="CBQ271" s="62"/>
      <c r="CBR271" s="62"/>
      <c r="CBS271" s="62"/>
      <c r="CBT271" s="62"/>
      <c r="CBU271" s="62"/>
      <c r="CBV271" s="62"/>
      <c r="CBW271" s="62"/>
      <c r="CBX271" s="62"/>
      <c r="CBY271" s="62"/>
      <c r="CBZ271" s="62"/>
      <c r="CCA271" s="62"/>
      <c r="CCB271" s="62"/>
      <c r="CCC271" s="62"/>
      <c r="CCD271" s="62"/>
      <c r="CCE271" s="62"/>
      <c r="CCF271" s="62"/>
      <c r="CCG271" s="62"/>
      <c r="CCH271" s="62"/>
      <c r="CCI271" s="62"/>
      <c r="CCJ271" s="62"/>
      <c r="CCK271" s="62"/>
      <c r="CCL271" s="62"/>
      <c r="CCM271" s="62"/>
      <c r="CCN271" s="62"/>
      <c r="CCO271" s="62"/>
      <c r="CCP271" s="62"/>
      <c r="CCQ271" s="62"/>
      <c r="CCR271" s="62"/>
      <c r="CCS271" s="62"/>
      <c r="CCT271" s="62"/>
      <c r="CCU271" s="62"/>
      <c r="CCV271" s="62"/>
      <c r="CCW271" s="62"/>
      <c r="CCX271" s="62"/>
      <c r="CCY271" s="62"/>
      <c r="CCZ271" s="62"/>
      <c r="CDA271" s="62"/>
      <c r="CDB271" s="62"/>
      <c r="CDC271" s="62"/>
      <c r="CDD271" s="62"/>
      <c r="CDE271" s="62"/>
      <c r="CDF271" s="62"/>
      <c r="CDG271" s="62"/>
      <c r="CDH271" s="62"/>
      <c r="CDI271" s="62"/>
      <c r="CDJ271" s="62"/>
      <c r="CDK271" s="62"/>
      <c r="CDL271" s="62"/>
      <c r="CDM271" s="62"/>
      <c r="CDN271" s="62"/>
      <c r="CDO271" s="62"/>
      <c r="CDP271" s="62"/>
      <c r="CDQ271" s="62"/>
      <c r="CDR271" s="62"/>
      <c r="CDS271" s="62"/>
      <c r="CDT271" s="62"/>
      <c r="CDU271" s="62"/>
      <c r="CDV271" s="62"/>
      <c r="CDW271" s="62"/>
      <c r="CDX271" s="62"/>
      <c r="CDY271" s="62"/>
      <c r="CDZ271" s="62"/>
      <c r="CEA271" s="62"/>
      <c r="CEB271" s="62"/>
      <c r="CEC271" s="62"/>
      <c r="CED271" s="62"/>
      <c r="CEE271" s="62"/>
      <c r="CEF271" s="62"/>
      <c r="CEG271" s="62"/>
      <c r="CEH271" s="62"/>
      <c r="CEI271" s="62"/>
      <c r="CEJ271" s="62"/>
      <c r="CEK271" s="62"/>
      <c r="CEL271" s="62"/>
      <c r="CEM271" s="62"/>
      <c r="CEN271" s="62"/>
      <c r="CEO271" s="62"/>
      <c r="CEP271" s="62"/>
      <c r="CEQ271" s="62"/>
      <c r="CER271" s="62"/>
      <c r="CES271" s="62"/>
      <c r="CET271" s="62"/>
      <c r="CEU271" s="62"/>
      <c r="CEV271" s="62"/>
      <c r="CEW271" s="62"/>
      <c r="CEX271" s="62"/>
      <c r="CEY271" s="62"/>
      <c r="CEZ271" s="62"/>
      <c r="CFA271" s="62"/>
      <c r="CFB271" s="62"/>
      <c r="CFC271" s="62"/>
      <c r="CFD271" s="62"/>
      <c r="CFE271" s="62"/>
      <c r="CFF271" s="62"/>
      <c r="CFG271" s="62"/>
      <c r="CFH271" s="62"/>
      <c r="CFI271" s="62"/>
      <c r="CFJ271" s="62"/>
      <c r="CFK271" s="62"/>
      <c r="CFL271" s="62"/>
      <c r="CFM271" s="62"/>
      <c r="CFN271" s="62"/>
      <c r="CFO271" s="62"/>
      <c r="CFP271" s="62"/>
      <c r="CFQ271" s="62"/>
      <c r="CFR271" s="62"/>
      <c r="CFS271" s="62"/>
      <c r="CFT271" s="62"/>
      <c r="CFU271" s="62"/>
      <c r="CFV271" s="62"/>
      <c r="CFW271" s="62"/>
      <c r="CFX271" s="62"/>
      <c r="CFY271" s="62"/>
      <c r="CFZ271" s="62"/>
      <c r="CGA271" s="62"/>
      <c r="CGB271" s="62"/>
      <c r="CGC271" s="62"/>
      <c r="CGD271" s="62"/>
      <c r="CGE271" s="62"/>
      <c r="CGF271" s="62"/>
      <c r="CGG271" s="62"/>
      <c r="CGH271" s="62"/>
      <c r="CGI271" s="62"/>
      <c r="CGJ271" s="62"/>
      <c r="CGK271" s="62"/>
      <c r="CGL271" s="62"/>
      <c r="CGM271" s="62"/>
      <c r="CGN271" s="62"/>
      <c r="CGO271" s="62"/>
      <c r="CGP271" s="62"/>
      <c r="CGQ271" s="62"/>
      <c r="CGR271" s="62"/>
      <c r="CGS271" s="62"/>
      <c r="CGT271" s="62"/>
      <c r="CGU271" s="62"/>
      <c r="CGV271" s="62"/>
      <c r="CGW271" s="62"/>
      <c r="CGX271" s="62"/>
      <c r="CGY271" s="62"/>
      <c r="CGZ271" s="62"/>
      <c r="CHA271" s="62"/>
      <c r="CHB271" s="62"/>
      <c r="CHC271" s="62"/>
      <c r="CHD271" s="62"/>
      <c r="CHE271" s="62"/>
      <c r="CHF271" s="62"/>
      <c r="CHG271" s="62"/>
      <c r="CHH271" s="62"/>
      <c r="CHI271" s="62"/>
      <c r="CHJ271" s="62"/>
      <c r="CHK271" s="62"/>
      <c r="CHL271" s="62"/>
      <c r="CHM271" s="62"/>
      <c r="CHN271" s="62"/>
      <c r="CHO271" s="62"/>
      <c r="CHP271" s="62"/>
      <c r="CHQ271" s="62"/>
      <c r="CHR271" s="62"/>
      <c r="CHS271" s="62"/>
      <c r="CHT271" s="62"/>
      <c r="CHU271" s="62"/>
      <c r="CHV271" s="62"/>
      <c r="CHW271" s="62"/>
      <c r="CHX271" s="62"/>
      <c r="CHY271" s="62"/>
      <c r="CHZ271" s="62"/>
      <c r="CIA271" s="62"/>
      <c r="CIB271" s="62"/>
      <c r="CIC271" s="62"/>
      <c r="CID271" s="62"/>
      <c r="CIE271" s="62"/>
      <c r="CIF271" s="62"/>
      <c r="CIG271" s="62"/>
      <c r="CIH271" s="62"/>
      <c r="CII271" s="62"/>
      <c r="CIJ271" s="62"/>
      <c r="CIK271" s="62"/>
      <c r="CIL271" s="62"/>
      <c r="CIM271" s="62"/>
      <c r="CIN271" s="62"/>
      <c r="CIO271" s="62"/>
      <c r="CIP271" s="62"/>
      <c r="CIQ271" s="62"/>
      <c r="CIR271" s="62"/>
      <c r="CIS271" s="62"/>
      <c r="CIT271" s="62"/>
      <c r="CIU271" s="62"/>
      <c r="CIV271" s="62"/>
      <c r="CIW271" s="62"/>
      <c r="CIX271" s="62"/>
      <c r="CIY271" s="62"/>
      <c r="CIZ271" s="62"/>
      <c r="CJA271" s="62"/>
      <c r="CJB271" s="62"/>
      <c r="CJC271" s="62"/>
      <c r="CJD271" s="62"/>
      <c r="CJE271" s="62"/>
      <c r="CJF271" s="62"/>
      <c r="CJG271" s="62"/>
      <c r="CJH271" s="62"/>
      <c r="CJI271" s="62"/>
      <c r="CJJ271" s="62"/>
      <c r="CJK271" s="62"/>
      <c r="CJL271" s="62"/>
      <c r="CJM271" s="62"/>
      <c r="CJN271" s="62"/>
      <c r="CJO271" s="62"/>
      <c r="CJP271" s="62"/>
      <c r="CJQ271" s="62"/>
      <c r="CJR271" s="62"/>
      <c r="CJS271" s="62"/>
      <c r="CJT271" s="62"/>
      <c r="CJU271" s="62"/>
      <c r="CJV271" s="62"/>
      <c r="CJW271" s="62"/>
      <c r="CJX271" s="62"/>
      <c r="CJY271" s="62"/>
      <c r="CJZ271" s="62"/>
      <c r="CKA271" s="62"/>
      <c r="CKB271" s="62"/>
      <c r="CKC271" s="62"/>
      <c r="CKD271" s="62"/>
      <c r="CKE271" s="62"/>
      <c r="CKF271" s="62"/>
      <c r="CKG271" s="62"/>
      <c r="CKH271" s="62"/>
      <c r="CKI271" s="62"/>
      <c r="CKJ271" s="62"/>
      <c r="CKK271" s="62"/>
      <c r="CKL271" s="62"/>
      <c r="CKM271" s="62"/>
      <c r="CKN271" s="62"/>
      <c r="CKO271" s="62"/>
      <c r="CKP271" s="62"/>
      <c r="CKQ271" s="62"/>
      <c r="CKR271" s="62"/>
      <c r="CKS271" s="62"/>
      <c r="CKT271" s="62"/>
      <c r="CKU271" s="62"/>
      <c r="CKV271" s="62"/>
      <c r="CKW271" s="62"/>
      <c r="CKX271" s="62"/>
      <c r="CKY271" s="62"/>
      <c r="CKZ271" s="62"/>
      <c r="CLA271" s="62"/>
      <c r="CLB271" s="62"/>
      <c r="CLC271" s="62"/>
      <c r="CLD271" s="62"/>
      <c r="CLE271" s="62"/>
      <c r="CLF271" s="62"/>
      <c r="CLG271" s="62"/>
      <c r="CLH271" s="62"/>
      <c r="CLI271" s="62"/>
      <c r="CLJ271" s="62"/>
      <c r="CLK271" s="62"/>
      <c r="CLL271" s="62"/>
      <c r="CLM271" s="62"/>
      <c r="CLN271" s="62"/>
      <c r="CLO271" s="62"/>
      <c r="CLP271" s="62"/>
      <c r="CLQ271" s="62"/>
      <c r="CLR271" s="62"/>
      <c r="CLS271" s="62"/>
      <c r="CLT271" s="62"/>
      <c r="CLU271" s="62"/>
      <c r="CLV271" s="62"/>
      <c r="CLW271" s="62"/>
      <c r="CLX271" s="62"/>
      <c r="CLY271" s="62"/>
      <c r="CLZ271" s="62"/>
      <c r="CMA271" s="62"/>
      <c r="CMB271" s="62"/>
      <c r="CMC271" s="62"/>
      <c r="CMD271" s="62"/>
      <c r="CME271" s="62"/>
      <c r="CMF271" s="62"/>
      <c r="CMG271" s="62"/>
      <c r="CMH271" s="62"/>
      <c r="CMI271" s="62"/>
      <c r="CMJ271" s="62"/>
      <c r="CMK271" s="62"/>
      <c r="CML271" s="62"/>
      <c r="CMM271" s="62"/>
      <c r="CMN271" s="62"/>
      <c r="CMO271" s="62"/>
      <c r="CMP271" s="62"/>
      <c r="CMQ271" s="62"/>
      <c r="CMR271" s="62"/>
      <c r="CMS271" s="62"/>
      <c r="CMT271" s="62"/>
      <c r="CMU271" s="62"/>
      <c r="CMV271" s="62"/>
      <c r="CMW271" s="62"/>
      <c r="CMX271" s="62"/>
      <c r="CMY271" s="62"/>
      <c r="CMZ271" s="62"/>
      <c r="CNA271" s="62"/>
      <c r="CNB271" s="62"/>
      <c r="CNC271" s="62"/>
      <c r="CND271" s="62"/>
      <c r="CNE271" s="62"/>
      <c r="CNF271" s="62"/>
      <c r="CNG271" s="62"/>
      <c r="CNH271" s="62"/>
      <c r="CNI271" s="62"/>
      <c r="CNJ271" s="62"/>
      <c r="CNK271" s="62"/>
      <c r="CNL271" s="62"/>
      <c r="CNM271" s="62"/>
      <c r="CNN271" s="62"/>
      <c r="CNO271" s="62"/>
      <c r="CNP271" s="62"/>
      <c r="CNQ271" s="62"/>
      <c r="CNR271" s="62"/>
      <c r="CNS271" s="62"/>
      <c r="CNT271" s="62"/>
      <c r="CNU271" s="62"/>
      <c r="CNV271" s="62"/>
      <c r="CNW271" s="62"/>
      <c r="CNX271" s="62"/>
      <c r="CNY271" s="62"/>
      <c r="CNZ271" s="62"/>
      <c r="COA271" s="62"/>
      <c r="COB271" s="62"/>
      <c r="COC271" s="62"/>
      <c r="COD271" s="62"/>
      <c r="COE271" s="62"/>
      <c r="COF271" s="62"/>
      <c r="COG271" s="62"/>
      <c r="COH271" s="62"/>
      <c r="COI271" s="62"/>
      <c r="COJ271" s="62"/>
      <c r="COK271" s="62"/>
      <c r="COL271" s="62"/>
      <c r="COM271" s="62"/>
      <c r="CON271" s="62"/>
      <c r="COO271" s="62"/>
      <c r="COP271" s="62"/>
      <c r="COQ271" s="62"/>
      <c r="COR271" s="62"/>
      <c r="COS271" s="62"/>
      <c r="COT271" s="62"/>
      <c r="COU271" s="62"/>
      <c r="COV271" s="62"/>
      <c r="COW271" s="62"/>
      <c r="COX271" s="62"/>
      <c r="COY271" s="62"/>
      <c r="COZ271" s="62"/>
      <c r="CPA271" s="62"/>
      <c r="CPB271" s="62"/>
      <c r="CPC271" s="62"/>
      <c r="CPD271" s="62"/>
      <c r="CPE271" s="62"/>
      <c r="CPF271" s="62"/>
      <c r="CPG271" s="62"/>
      <c r="CPH271" s="62"/>
      <c r="CPI271" s="62"/>
      <c r="CPJ271" s="62"/>
      <c r="CPK271" s="62"/>
      <c r="CPL271" s="62"/>
      <c r="CPM271" s="62"/>
      <c r="CPN271" s="62"/>
      <c r="CPO271" s="62"/>
      <c r="CPP271" s="62"/>
      <c r="CPQ271" s="62"/>
      <c r="CPR271" s="62"/>
      <c r="CPS271" s="62"/>
      <c r="CPT271" s="62"/>
      <c r="CPU271" s="62"/>
      <c r="CPV271" s="62"/>
      <c r="CPW271" s="62"/>
      <c r="CPX271" s="62"/>
      <c r="CPY271" s="62"/>
      <c r="CPZ271" s="62"/>
      <c r="CQA271" s="62"/>
      <c r="CQB271" s="62"/>
      <c r="CQC271" s="62"/>
      <c r="CQD271" s="62"/>
      <c r="CQE271" s="62"/>
      <c r="CQF271" s="62"/>
      <c r="CQG271" s="62"/>
      <c r="CQH271" s="62"/>
      <c r="CQI271" s="62"/>
      <c r="CQJ271" s="62"/>
      <c r="CQK271" s="62"/>
      <c r="CQL271" s="62"/>
      <c r="CQM271" s="62"/>
      <c r="CQN271" s="62"/>
      <c r="CQO271" s="62"/>
      <c r="CQP271" s="62"/>
      <c r="CQQ271" s="62"/>
      <c r="CQR271" s="62"/>
      <c r="CQS271" s="62"/>
      <c r="CQT271" s="62"/>
      <c r="CQU271" s="62"/>
      <c r="CQV271" s="62"/>
      <c r="CQW271" s="62"/>
      <c r="CQX271" s="62"/>
      <c r="CQY271" s="62"/>
      <c r="CQZ271" s="62"/>
      <c r="CRA271" s="62"/>
      <c r="CRB271" s="62"/>
      <c r="CRC271" s="62"/>
      <c r="CRD271" s="62"/>
      <c r="CRE271" s="62"/>
      <c r="CRF271" s="62"/>
      <c r="CRG271" s="62"/>
      <c r="CRH271" s="62"/>
      <c r="CRI271" s="62"/>
      <c r="CRJ271" s="62"/>
      <c r="CRK271" s="62"/>
      <c r="CRL271" s="62"/>
      <c r="CRM271" s="62"/>
      <c r="CRN271" s="62"/>
      <c r="CRO271" s="62"/>
      <c r="CRP271" s="62"/>
      <c r="CRQ271" s="62"/>
      <c r="CRR271" s="62"/>
      <c r="CRS271" s="62"/>
      <c r="CRT271" s="62"/>
      <c r="CRU271" s="62"/>
      <c r="CRV271" s="62"/>
      <c r="CRW271" s="62"/>
      <c r="CRX271" s="62"/>
      <c r="CRY271" s="62"/>
      <c r="CRZ271" s="62"/>
      <c r="CSA271" s="62"/>
      <c r="CSB271" s="62"/>
      <c r="CSC271" s="62"/>
      <c r="CSD271" s="62"/>
      <c r="CSE271" s="62"/>
      <c r="CSF271" s="62"/>
      <c r="CSG271" s="62"/>
      <c r="CSH271" s="62"/>
      <c r="CSI271" s="62"/>
      <c r="CSJ271" s="62"/>
      <c r="CSK271" s="62"/>
      <c r="CSL271" s="62"/>
      <c r="CSM271" s="62"/>
      <c r="CSN271" s="62"/>
      <c r="CSO271" s="62"/>
      <c r="CSP271" s="62"/>
      <c r="CSQ271" s="62"/>
      <c r="CSR271" s="62"/>
      <c r="CSS271" s="62"/>
      <c r="CST271" s="62"/>
      <c r="CSU271" s="62"/>
      <c r="CSV271" s="62"/>
      <c r="CSW271" s="62"/>
      <c r="CSX271" s="62"/>
      <c r="CSY271" s="62"/>
      <c r="CSZ271" s="62"/>
      <c r="CTA271" s="62"/>
      <c r="CTB271" s="62"/>
      <c r="CTC271" s="62"/>
      <c r="CTD271" s="62"/>
      <c r="CTE271" s="62"/>
      <c r="CTF271" s="62"/>
      <c r="CTG271" s="62"/>
      <c r="CTH271" s="62"/>
      <c r="CTI271" s="62"/>
      <c r="CTJ271" s="62"/>
      <c r="CTK271" s="62"/>
      <c r="CTL271" s="62"/>
      <c r="CTM271" s="62"/>
      <c r="CTN271" s="62"/>
      <c r="CTO271" s="62"/>
      <c r="CTP271" s="62"/>
      <c r="CTQ271" s="62"/>
      <c r="CTR271" s="62"/>
      <c r="CTS271" s="62"/>
      <c r="CTT271" s="62"/>
      <c r="CTU271" s="62"/>
      <c r="CTV271" s="62"/>
      <c r="CTW271" s="62"/>
      <c r="CTX271" s="62"/>
      <c r="CTY271" s="62"/>
      <c r="CTZ271" s="62"/>
      <c r="CUA271" s="62"/>
      <c r="CUB271" s="62"/>
      <c r="CUC271" s="62"/>
      <c r="CUD271" s="62"/>
      <c r="CUE271" s="62"/>
      <c r="CUF271" s="62"/>
      <c r="CUG271" s="62"/>
      <c r="CUH271" s="62"/>
      <c r="CUI271" s="62"/>
      <c r="CUJ271" s="62"/>
      <c r="CUK271" s="62"/>
      <c r="CUL271" s="62"/>
      <c r="CUM271" s="62"/>
      <c r="CUN271" s="62"/>
      <c r="CUO271" s="62"/>
      <c r="CUP271" s="62"/>
      <c r="CUQ271" s="62"/>
      <c r="CUR271" s="62"/>
      <c r="CUS271" s="62"/>
      <c r="CUT271" s="62"/>
      <c r="CUU271" s="62"/>
      <c r="CUV271" s="62"/>
      <c r="CUW271" s="62"/>
      <c r="CUX271" s="62"/>
      <c r="CUY271" s="62"/>
      <c r="CUZ271" s="62"/>
      <c r="CVA271" s="62"/>
      <c r="CVB271" s="62"/>
      <c r="CVC271" s="62"/>
      <c r="CVD271" s="62"/>
      <c r="CVE271" s="62"/>
      <c r="CVF271" s="62"/>
      <c r="CVG271" s="62"/>
      <c r="CVH271" s="62"/>
      <c r="CVI271" s="62"/>
      <c r="CVJ271" s="62"/>
      <c r="CVK271" s="62"/>
      <c r="CVL271" s="62"/>
      <c r="CVM271" s="62"/>
      <c r="CVN271" s="62"/>
      <c r="CVO271" s="62"/>
      <c r="CVP271" s="62"/>
      <c r="CVQ271" s="62"/>
      <c r="CVR271" s="62"/>
      <c r="CVS271" s="62"/>
      <c r="CVT271" s="62"/>
      <c r="CVU271" s="62"/>
      <c r="CVV271" s="62"/>
      <c r="CVW271" s="62"/>
      <c r="CVX271" s="62"/>
      <c r="CVY271" s="62"/>
      <c r="CVZ271" s="62"/>
      <c r="CWA271" s="62"/>
      <c r="CWB271" s="62"/>
      <c r="CWC271" s="62"/>
      <c r="CWD271" s="62"/>
      <c r="CWE271" s="62"/>
      <c r="CWF271" s="62"/>
      <c r="CWG271" s="62"/>
      <c r="CWH271" s="62"/>
      <c r="CWI271" s="62"/>
      <c r="CWJ271" s="62"/>
      <c r="CWK271" s="62"/>
      <c r="CWL271" s="62"/>
      <c r="CWM271" s="62"/>
      <c r="CWN271" s="62"/>
      <c r="CWO271" s="62"/>
      <c r="CWP271" s="62"/>
      <c r="CWQ271" s="62"/>
      <c r="CWR271" s="62"/>
      <c r="CWS271" s="62"/>
      <c r="CWT271" s="62"/>
      <c r="CWU271" s="62"/>
      <c r="CWV271" s="62"/>
      <c r="CWW271" s="62"/>
      <c r="CWX271" s="62"/>
      <c r="CWY271" s="62"/>
      <c r="CWZ271" s="62"/>
      <c r="CXA271" s="62"/>
      <c r="CXB271" s="62"/>
      <c r="CXC271" s="62"/>
      <c r="CXD271" s="62"/>
      <c r="CXE271" s="62"/>
      <c r="CXF271" s="62"/>
      <c r="CXG271" s="62"/>
      <c r="CXH271" s="62"/>
      <c r="CXI271" s="62"/>
      <c r="CXJ271" s="62"/>
      <c r="CXK271" s="62"/>
      <c r="CXL271" s="62"/>
      <c r="CXM271" s="62"/>
      <c r="CXN271" s="62"/>
      <c r="CXO271" s="62"/>
      <c r="CXP271" s="62"/>
      <c r="CXQ271" s="62"/>
      <c r="CXR271" s="62"/>
      <c r="CXS271" s="62"/>
      <c r="CXT271" s="62"/>
      <c r="CXU271" s="62"/>
      <c r="CXV271" s="62"/>
      <c r="CXW271" s="62"/>
      <c r="CXX271" s="62"/>
      <c r="CXY271" s="62"/>
      <c r="CXZ271" s="62"/>
      <c r="CYA271" s="62"/>
      <c r="CYB271" s="62"/>
      <c r="CYC271" s="62"/>
      <c r="CYD271" s="62"/>
      <c r="CYE271" s="62"/>
      <c r="CYF271" s="62"/>
      <c r="CYG271" s="62"/>
      <c r="CYH271" s="62"/>
      <c r="CYI271" s="62"/>
      <c r="CYJ271" s="62"/>
      <c r="CYK271" s="62"/>
      <c r="CYL271" s="62"/>
      <c r="CYM271" s="62"/>
      <c r="CYN271" s="62"/>
      <c r="CYO271" s="62"/>
      <c r="CYP271" s="62"/>
      <c r="CYQ271" s="62"/>
      <c r="CYR271" s="62"/>
      <c r="CYS271" s="62"/>
      <c r="CYT271" s="62"/>
      <c r="CYU271" s="62"/>
      <c r="CYV271" s="62"/>
      <c r="CYW271" s="62"/>
      <c r="CYX271" s="62"/>
      <c r="CYY271" s="62"/>
      <c r="CYZ271" s="62"/>
      <c r="CZA271" s="62"/>
      <c r="CZB271" s="62"/>
      <c r="CZC271" s="62"/>
      <c r="CZD271" s="62"/>
      <c r="CZE271" s="62"/>
      <c r="CZF271" s="62"/>
      <c r="CZG271" s="62"/>
      <c r="CZH271" s="62"/>
      <c r="CZI271" s="62"/>
      <c r="CZJ271" s="62"/>
      <c r="CZK271" s="62"/>
      <c r="CZL271" s="62"/>
      <c r="CZM271" s="62"/>
      <c r="CZN271" s="62"/>
      <c r="CZO271" s="62"/>
      <c r="CZP271" s="62"/>
      <c r="CZQ271" s="62"/>
      <c r="CZR271" s="62"/>
      <c r="CZS271" s="62"/>
      <c r="CZT271" s="62"/>
      <c r="CZU271" s="62"/>
      <c r="CZV271" s="62"/>
      <c r="CZW271" s="62"/>
      <c r="CZX271" s="62"/>
      <c r="CZY271" s="62"/>
      <c r="CZZ271" s="62"/>
      <c r="DAA271" s="62"/>
      <c r="DAB271" s="62"/>
      <c r="DAC271" s="62"/>
      <c r="DAD271" s="62"/>
      <c r="DAE271" s="62"/>
      <c r="DAF271" s="62"/>
      <c r="DAG271" s="62"/>
      <c r="DAH271" s="62"/>
      <c r="DAI271" s="62"/>
      <c r="DAJ271" s="62"/>
      <c r="DAK271" s="62"/>
      <c r="DAL271" s="62"/>
      <c r="DAM271" s="62"/>
      <c r="DAN271" s="62"/>
      <c r="DAO271" s="62"/>
      <c r="DAP271" s="62"/>
      <c r="DAQ271" s="62"/>
      <c r="DAR271" s="62"/>
      <c r="DAS271" s="62"/>
      <c r="DAT271" s="62"/>
      <c r="DAU271" s="62"/>
      <c r="DAV271" s="62"/>
      <c r="DAW271" s="62"/>
      <c r="DAX271" s="62"/>
      <c r="DAY271" s="62"/>
      <c r="DAZ271" s="62"/>
      <c r="DBA271" s="62"/>
      <c r="DBB271" s="62"/>
      <c r="DBC271" s="62"/>
      <c r="DBD271" s="62"/>
      <c r="DBE271" s="62"/>
      <c r="DBF271" s="62"/>
      <c r="DBG271" s="62"/>
      <c r="DBH271" s="62"/>
      <c r="DBI271" s="62"/>
      <c r="DBJ271" s="62"/>
      <c r="DBK271" s="62"/>
      <c r="DBL271" s="62"/>
      <c r="DBM271" s="62"/>
      <c r="DBN271" s="62"/>
      <c r="DBO271" s="62"/>
      <c r="DBP271" s="62"/>
      <c r="DBQ271" s="62"/>
      <c r="DBR271" s="62"/>
      <c r="DBS271" s="62"/>
      <c r="DBT271" s="62"/>
      <c r="DBU271" s="62"/>
      <c r="DBV271" s="62"/>
      <c r="DBW271" s="62"/>
      <c r="DBX271" s="62"/>
      <c r="DBY271" s="62"/>
      <c r="DBZ271" s="62"/>
      <c r="DCA271" s="62"/>
      <c r="DCB271" s="62"/>
      <c r="DCC271" s="62"/>
      <c r="DCD271" s="62"/>
      <c r="DCE271" s="62"/>
      <c r="DCF271" s="62"/>
      <c r="DCG271" s="62"/>
      <c r="DCH271" s="62"/>
      <c r="DCI271" s="62"/>
      <c r="DCJ271" s="62"/>
      <c r="DCK271" s="62"/>
      <c r="DCL271" s="62"/>
      <c r="DCM271" s="62"/>
      <c r="DCN271" s="62"/>
      <c r="DCO271" s="62"/>
      <c r="DCP271" s="62"/>
      <c r="DCQ271" s="62"/>
      <c r="DCR271" s="62"/>
      <c r="DCS271" s="62"/>
      <c r="DCT271" s="62"/>
      <c r="DCU271" s="62"/>
      <c r="DCV271" s="62"/>
      <c r="DCW271" s="62"/>
      <c r="DCX271" s="62"/>
      <c r="DCY271" s="62"/>
      <c r="DCZ271" s="62"/>
      <c r="DDA271" s="62"/>
      <c r="DDB271" s="62"/>
      <c r="DDC271" s="62"/>
      <c r="DDD271" s="62"/>
      <c r="DDE271" s="62"/>
      <c r="DDF271" s="62"/>
      <c r="DDG271" s="62"/>
      <c r="DDH271" s="62"/>
      <c r="DDI271" s="62"/>
      <c r="DDJ271" s="62"/>
      <c r="DDK271" s="62"/>
      <c r="DDL271" s="62"/>
      <c r="DDM271" s="62"/>
      <c r="DDN271" s="62"/>
      <c r="DDO271" s="62"/>
      <c r="DDP271" s="62"/>
      <c r="DDQ271" s="62"/>
      <c r="DDR271" s="62"/>
      <c r="DDS271" s="62"/>
      <c r="DDT271" s="62"/>
      <c r="DDU271" s="62"/>
      <c r="DDV271" s="62"/>
      <c r="DDW271" s="62"/>
      <c r="DDX271" s="62"/>
      <c r="DDY271" s="62"/>
      <c r="DDZ271" s="62"/>
      <c r="DEA271" s="62"/>
      <c r="DEB271" s="62"/>
      <c r="DEC271" s="62"/>
      <c r="DED271" s="62"/>
      <c r="DEE271" s="62"/>
      <c r="DEF271" s="62"/>
      <c r="DEG271" s="62"/>
      <c r="DEH271" s="62"/>
      <c r="DEI271" s="62"/>
      <c r="DEJ271" s="62"/>
      <c r="DEK271" s="62"/>
      <c r="DEL271" s="62"/>
      <c r="DEM271" s="62"/>
      <c r="DEN271" s="62"/>
      <c r="DEO271" s="62"/>
      <c r="DEP271" s="62"/>
      <c r="DEQ271" s="62"/>
      <c r="DER271" s="62"/>
      <c r="DES271" s="62"/>
      <c r="DET271" s="62"/>
      <c r="DEU271" s="62"/>
      <c r="DEV271" s="62"/>
      <c r="DEW271" s="62"/>
      <c r="DEX271" s="62"/>
      <c r="DEY271" s="62"/>
      <c r="DEZ271" s="62"/>
      <c r="DFA271" s="62"/>
      <c r="DFB271" s="62"/>
      <c r="DFC271" s="62"/>
      <c r="DFD271" s="62"/>
      <c r="DFE271" s="62"/>
      <c r="DFF271" s="62"/>
      <c r="DFG271" s="62"/>
      <c r="DFH271" s="62"/>
      <c r="DFI271" s="62"/>
      <c r="DFJ271" s="62"/>
      <c r="DFK271" s="62"/>
      <c r="DFL271" s="62"/>
      <c r="DFM271" s="62"/>
      <c r="DFN271" s="62"/>
      <c r="DFO271" s="62"/>
      <c r="DFP271" s="62"/>
      <c r="DFQ271" s="62"/>
      <c r="DFR271" s="62"/>
      <c r="DFS271" s="62"/>
      <c r="DFT271" s="62"/>
      <c r="DFU271" s="62"/>
      <c r="DFV271" s="62"/>
      <c r="DFW271" s="62"/>
      <c r="DFX271" s="62"/>
      <c r="DFY271" s="62"/>
      <c r="DFZ271" s="62"/>
      <c r="DGA271" s="62"/>
      <c r="DGB271" s="62"/>
      <c r="DGC271" s="62"/>
      <c r="DGD271" s="62"/>
      <c r="DGE271" s="62"/>
      <c r="DGF271" s="62"/>
      <c r="DGG271" s="62"/>
      <c r="DGH271" s="62"/>
      <c r="DGI271" s="62"/>
      <c r="DGJ271" s="62"/>
      <c r="DGK271" s="62"/>
      <c r="DGL271" s="62"/>
      <c r="DGM271" s="62"/>
      <c r="DGN271" s="62"/>
      <c r="DGO271" s="62"/>
      <c r="DGP271" s="62"/>
      <c r="DGQ271" s="62"/>
      <c r="DGR271" s="62"/>
      <c r="DGS271" s="62"/>
      <c r="DGT271" s="62"/>
      <c r="DGU271" s="62"/>
      <c r="DGV271" s="62"/>
      <c r="DGW271" s="62"/>
      <c r="DGX271" s="62"/>
      <c r="DGY271" s="62"/>
      <c r="DGZ271" s="62"/>
      <c r="DHA271" s="62"/>
      <c r="DHB271" s="62"/>
      <c r="DHC271" s="62"/>
      <c r="DHD271" s="62"/>
      <c r="DHE271" s="62"/>
      <c r="DHF271" s="62"/>
      <c r="DHG271" s="62"/>
      <c r="DHH271" s="62"/>
      <c r="DHI271" s="62"/>
      <c r="DHJ271" s="62"/>
      <c r="DHK271" s="62"/>
      <c r="DHL271" s="62"/>
      <c r="DHM271" s="62"/>
      <c r="DHN271" s="62"/>
      <c r="DHO271" s="62"/>
      <c r="DHP271" s="62"/>
      <c r="DHQ271" s="62"/>
      <c r="DHR271" s="62"/>
      <c r="DHS271" s="62"/>
      <c r="DHT271" s="62"/>
      <c r="DHU271" s="62"/>
      <c r="DHV271" s="62"/>
      <c r="DHW271" s="62"/>
      <c r="DHX271" s="62"/>
      <c r="DHY271" s="62"/>
      <c r="DHZ271" s="62"/>
      <c r="DIA271" s="62"/>
      <c r="DIB271" s="62"/>
      <c r="DIC271" s="62"/>
      <c r="DID271" s="62"/>
      <c r="DIE271" s="62"/>
      <c r="DIF271" s="62"/>
      <c r="DIG271" s="62"/>
      <c r="DIH271" s="62"/>
      <c r="DII271" s="62"/>
      <c r="DIJ271" s="62"/>
      <c r="DIK271" s="62"/>
      <c r="DIL271" s="62"/>
      <c r="DIM271" s="62"/>
      <c r="DIN271" s="62"/>
      <c r="DIO271" s="62"/>
      <c r="DIP271" s="62"/>
      <c r="DIQ271" s="62"/>
      <c r="DIR271" s="62"/>
      <c r="DIS271" s="62"/>
      <c r="DIT271" s="62"/>
      <c r="DIU271" s="62"/>
      <c r="DIV271" s="62"/>
      <c r="DIW271" s="62"/>
      <c r="DIX271" s="62"/>
      <c r="DIY271" s="62"/>
      <c r="DIZ271" s="62"/>
      <c r="DJA271" s="62"/>
      <c r="DJB271" s="62"/>
      <c r="DJC271" s="62"/>
      <c r="DJD271" s="62"/>
      <c r="DJE271" s="62"/>
      <c r="DJF271" s="62"/>
      <c r="DJG271" s="62"/>
      <c r="DJH271" s="62"/>
      <c r="DJI271" s="62"/>
      <c r="DJJ271" s="62"/>
      <c r="DJK271" s="62"/>
      <c r="DJL271" s="62"/>
      <c r="DJM271" s="62"/>
      <c r="DJN271" s="62"/>
      <c r="DJO271" s="62"/>
      <c r="DJP271" s="62"/>
      <c r="DJQ271" s="62"/>
      <c r="DJR271" s="62"/>
      <c r="DJS271" s="62"/>
      <c r="DJT271" s="62"/>
      <c r="DJU271" s="62"/>
      <c r="DJV271" s="62"/>
      <c r="DJW271" s="62"/>
      <c r="DJX271" s="62"/>
      <c r="DJY271" s="62"/>
      <c r="DJZ271" s="62"/>
      <c r="DKA271" s="62"/>
      <c r="DKB271" s="62"/>
      <c r="DKC271" s="62"/>
      <c r="DKD271" s="62"/>
      <c r="DKE271" s="62"/>
      <c r="DKF271" s="62"/>
      <c r="DKG271" s="62"/>
      <c r="DKH271" s="62"/>
      <c r="DKI271" s="62"/>
      <c r="DKJ271" s="62"/>
      <c r="DKK271" s="62"/>
      <c r="DKL271" s="62"/>
      <c r="DKM271" s="62"/>
      <c r="DKN271" s="62"/>
      <c r="DKO271" s="62"/>
      <c r="DKP271" s="62"/>
      <c r="DKQ271" s="62"/>
      <c r="DKR271" s="62"/>
      <c r="DKS271" s="62"/>
      <c r="DKT271" s="62"/>
      <c r="DKU271" s="62"/>
      <c r="DKV271" s="62"/>
      <c r="DKW271" s="62"/>
      <c r="DKX271" s="62"/>
      <c r="DKY271" s="62"/>
      <c r="DKZ271" s="62"/>
      <c r="DLA271" s="62"/>
      <c r="DLB271" s="62"/>
      <c r="DLC271" s="62"/>
      <c r="DLD271" s="62"/>
      <c r="DLE271" s="62"/>
      <c r="DLF271" s="62"/>
      <c r="DLG271" s="62"/>
      <c r="DLH271" s="62"/>
      <c r="DLI271" s="62"/>
      <c r="DLJ271" s="62"/>
      <c r="DLK271" s="62"/>
      <c r="DLL271" s="62"/>
      <c r="DLM271" s="62"/>
      <c r="DLN271" s="62"/>
      <c r="DLO271" s="62"/>
      <c r="DLP271" s="62"/>
      <c r="DLQ271" s="62"/>
      <c r="DLR271" s="62"/>
      <c r="DLS271" s="62"/>
      <c r="DLT271" s="62"/>
      <c r="DLU271" s="62"/>
      <c r="DLV271" s="62"/>
      <c r="DLW271" s="62"/>
      <c r="DLX271" s="62"/>
      <c r="DLY271" s="62"/>
      <c r="DLZ271" s="62"/>
      <c r="DMA271" s="62"/>
      <c r="DMB271" s="62"/>
      <c r="DMC271" s="62"/>
      <c r="DMD271" s="62"/>
      <c r="DME271" s="62"/>
      <c r="DMF271" s="62"/>
      <c r="DMG271" s="62"/>
      <c r="DMH271" s="62"/>
      <c r="DMI271" s="62"/>
      <c r="DMJ271" s="62"/>
      <c r="DMK271" s="62"/>
      <c r="DML271" s="62"/>
      <c r="DMM271" s="62"/>
      <c r="DMN271" s="62"/>
      <c r="DMO271" s="62"/>
      <c r="DMP271" s="62"/>
      <c r="DMQ271" s="62"/>
      <c r="DMR271" s="62"/>
      <c r="DMS271" s="62"/>
      <c r="DMT271" s="62"/>
      <c r="DMU271" s="62"/>
      <c r="DMV271" s="62"/>
      <c r="DMW271" s="62"/>
      <c r="DMX271" s="62"/>
      <c r="DMY271" s="62"/>
      <c r="DMZ271" s="62"/>
      <c r="DNA271" s="62"/>
      <c r="DNB271" s="62"/>
      <c r="DNC271" s="62"/>
      <c r="DND271" s="62"/>
      <c r="DNE271" s="62"/>
      <c r="DNF271" s="62"/>
      <c r="DNG271" s="62"/>
      <c r="DNH271" s="62"/>
      <c r="DNI271" s="62"/>
      <c r="DNJ271" s="62"/>
      <c r="DNK271" s="62"/>
      <c r="DNL271" s="62"/>
      <c r="DNM271" s="62"/>
      <c r="DNN271" s="62"/>
      <c r="DNO271" s="62"/>
      <c r="DNP271" s="62"/>
      <c r="DNQ271" s="62"/>
      <c r="DNR271" s="62"/>
      <c r="DNS271" s="62"/>
      <c r="DNT271" s="62"/>
      <c r="DNU271" s="62"/>
      <c r="DNV271" s="62"/>
      <c r="DNW271" s="62"/>
      <c r="DNX271" s="62"/>
      <c r="DNY271" s="62"/>
      <c r="DNZ271" s="62"/>
      <c r="DOA271" s="62"/>
      <c r="DOB271" s="62"/>
      <c r="DOC271" s="62"/>
      <c r="DOD271" s="62"/>
      <c r="DOE271" s="62"/>
      <c r="DOF271" s="62"/>
      <c r="DOG271" s="62"/>
      <c r="DOH271" s="62"/>
      <c r="DOI271" s="62"/>
      <c r="DOJ271" s="62"/>
      <c r="DOK271" s="62"/>
      <c r="DOL271" s="62"/>
      <c r="DOM271" s="62"/>
      <c r="DON271" s="62"/>
      <c r="DOO271" s="62"/>
      <c r="DOP271" s="62"/>
      <c r="DOQ271" s="62"/>
      <c r="DOR271" s="62"/>
      <c r="DOS271" s="62"/>
      <c r="DOT271" s="62"/>
      <c r="DOU271" s="62"/>
      <c r="DOV271" s="62"/>
      <c r="DOW271" s="62"/>
      <c r="DOX271" s="62"/>
      <c r="DOY271" s="62"/>
      <c r="DOZ271" s="62"/>
      <c r="DPA271" s="62"/>
      <c r="DPB271" s="62"/>
      <c r="DPC271" s="62"/>
      <c r="DPD271" s="62"/>
      <c r="DPE271" s="62"/>
      <c r="DPF271" s="62"/>
      <c r="DPG271" s="62"/>
      <c r="DPH271" s="62"/>
      <c r="DPI271" s="62"/>
      <c r="DPJ271" s="62"/>
      <c r="DPK271" s="62"/>
      <c r="DPL271" s="62"/>
      <c r="DPM271" s="62"/>
      <c r="DPN271" s="62"/>
      <c r="DPO271" s="62"/>
      <c r="DPP271" s="62"/>
      <c r="DPQ271" s="62"/>
      <c r="DPR271" s="62"/>
      <c r="DPS271" s="62"/>
      <c r="DPT271" s="62"/>
      <c r="DPU271" s="62"/>
      <c r="DPV271" s="62"/>
      <c r="DPW271" s="62"/>
      <c r="DPX271" s="62"/>
      <c r="DPY271" s="62"/>
      <c r="DPZ271" s="62"/>
      <c r="DQA271" s="62"/>
      <c r="DQB271" s="62"/>
      <c r="DQC271" s="62"/>
      <c r="DQD271" s="62"/>
      <c r="DQE271" s="62"/>
      <c r="DQF271" s="62"/>
      <c r="DQG271" s="62"/>
      <c r="DQH271" s="62"/>
      <c r="DQI271" s="62"/>
      <c r="DQJ271" s="62"/>
      <c r="DQK271" s="62"/>
      <c r="DQL271" s="62"/>
      <c r="DQM271" s="62"/>
      <c r="DQN271" s="62"/>
      <c r="DQO271" s="62"/>
      <c r="DQP271" s="62"/>
      <c r="DQQ271" s="62"/>
      <c r="DQR271" s="62"/>
      <c r="DQS271" s="62"/>
      <c r="DQT271" s="62"/>
      <c r="DQU271" s="62"/>
      <c r="DQV271" s="62"/>
      <c r="DQW271" s="62"/>
      <c r="DQX271" s="62"/>
      <c r="DQY271" s="62"/>
      <c r="DQZ271" s="62"/>
      <c r="DRA271" s="62"/>
      <c r="DRB271" s="62"/>
      <c r="DRC271" s="62"/>
      <c r="DRD271" s="62"/>
      <c r="DRE271" s="62"/>
      <c r="DRF271" s="62"/>
      <c r="DRG271" s="62"/>
      <c r="DRH271" s="62"/>
      <c r="DRI271" s="62"/>
      <c r="DRJ271" s="62"/>
      <c r="DRK271" s="62"/>
      <c r="DRL271" s="62"/>
      <c r="DRM271" s="62"/>
      <c r="DRN271" s="62"/>
      <c r="DRO271" s="62"/>
      <c r="DRP271" s="62"/>
      <c r="DRQ271" s="62"/>
      <c r="DRR271" s="62"/>
      <c r="DRS271" s="62"/>
      <c r="DRT271" s="62"/>
      <c r="DRU271" s="62"/>
      <c r="DRV271" s="62"/>
      <c r="DRW271" s="62"/>
      <c r="DRX271" s="62"/>
      <c r="DRY271" s="62"/>
      <c r="DRZ271" s="62"/>
      <c r="DSA271" s="62"/>
      <c r="DSB271" s="62"/>
      <c r="DSC271" s="62"/>
      <c r="DSD271" s="62"/>
      <c r="DSE271" s="62"/>
      <c r="DSF271" s="62"/>
      <c r="DSG271" s="62"/>
      <c r="DSH271" s="62"/>
      <c r="DSI271" s="62"/>
      <c r="DSJ271" s="62"/>
      <c r="DSK271" s="62"/>
      <c r="DSL271" s="62"/>
      <c r="DSM271" s="62"/>
      <c r="DSN271" s="62"/>
      <c r="DSO271" s="62"/>
      <c r="DSP271" s="62"/>
      <c r="DSQ271" s="62"/>
      <c r="DSR271" s="62"/>
      <c r="DSS271" s="62"/>
      <c r="DST271" s="62"/>
      <c r="DSU271" s="62"/>
      <c r="DSV271" s="62"/>
      <c r="DSW271" s="62"/>
      <c r="DSX271" s="62"/>
      <c r="DSY271" s="62"/>
      <c r="DSZ271" s="62"/>
      <c r="DTA271" s="62"/>
      <c r="DTB271" s="62"/>
      <c r="DTC271" s="62"/>
      <c r="DTD271" s="62"/>
      <c r="DTE271" s="62"/>
      <c r="DTF271" s="62"/>
      <c r="DTG271" s="62"/>
      <c r="DTH271" s="62"/>
      <c r="DTI271" s="62"/>
      <c r="DTJ271" s="62"/>
      <c r="DTK271" s="62"/>
      <c r="DTL271" s="62"/>
      <c r="DTM271" s="62"/>
      <c r="DTN271" s="62"/>
      <c r="DTO271" s="62"/>
      <c r="DTP271" s="62"/>
      <c r="DTQ271" s="62"/>
      <c r="DTR271" s="62"/>
      <c r="DTS271" s="62"/>
      <c r="DTT271" s="62"/>
      <c r="DTU271" s="62"/>
      <c r="DTV271" s="62"/>
      <c r="DTW271" s="62"/>
      <c r="DTX271" s="62"/>
      <c r="DTY271" s="62"/>
      <c r="DTZ271" s="62"/>
      <c r="DUA271" s="62"/>
      <c r="DUB271" s="62"/>
      <c r="DUC271" s="62"/>
      <c r="DUD271" s="62"/>
      <c r="DUE271" s="62"/>
      <c r="DUF271" s="62"/>
      <c r="DUG271" s="62"/>
      <c r="DUH271" s="62"/>
      <c r="DUI271" s="62"/>
      <c r="DUJ271" s="62"/>
      <c r="DUK271" s="62"/>
      <c r="DUL271" s="62"/>
      <c r="DUM271" s="62"/>
      <c r="DUN271" s="62"/>
      <c r="DUO271" s="62"/>
      <c r="DUP271" s="62"/>
      <c r="DUQ271" s="62"/>
      <c r="DUR271" s="62"/>
      <c r="DUS271" s="62"/>
      <c r="DUT271" s="62"/>
      <c r="DUU271" s="62"/>
      <c r="DUV271" s="62"/>
      <c r="DUW271" s="62"/>
      <c r="DUX271" s="62"/>
      <c r="DUY271" s="62"/>
      <c r="DUZ271" s="62"/>
      <c r="DVA271" s="62"/>
      <c r="DVB271" s="62"/>
      <c r="DVC271" s="62"/>
      <c r="DVD271" s="62"/>
      <c r="DVE271" s="62"/>
      <c r="DVF271" s="62"/>
      <c r="DVG271" s="62"/>
      <c r="DVH271" s="62"/>
      <c r="DVI271" s="62"/>
      <c r="DVJ271" s="62"/>
      <c r="DVK271" s="62"/>
      <c r="DVL271" s="62"/>
      <c r="DVM271" s="62"/>
      <c r="DVN271" s="62"/>
      <c r="DVO271" s="62"/>
      <c r="DVP271" s="62"/>
      <c r="DVQ271" s="62"/>
      <c r="DVR271" s="62"/>
      <c r="DVS271" s="62"/>
      <c r="DVT271" s="62"/>
      <c r="DVU271" s="62"/>
      <c r="DVV271" s="62"/>
      <c r="DVW271" s="62"/>
      <c r="DVX271" s="62"/>
      <c r="DVY271" s="62"/>
      <c r="DVZ271" s="62"/>
      <c r="DWA271" s="62"/>
      <c r="DWB271" s="62"/>
      <c r="DWC271" s="62"/>
      <c r="DWD271" s="62"/>
      <c r="DWE271" s="62"/>
      <c r="DWF271" s="62"/>
      <c r="DWG271" s="62"/>
      <c r="DWH271" s="62"/>
      <c r="DWI271" s="62"/>
      <c r="DWJ271" s="62"/>
      <c r="DWK271" s="62"/>
      <c r="DWL271" s="62"/>
      <c r="DWM271" s="62"/>
      <c r="DWN271" s="62"/>
      <c r="DWO271" s="62"/>
      <c r="DWP271" s="62"/>
      <c r="DWQ271" s="62"/>
      <c r="DWR271" s="62"/>
      <c r="DWS271" s="62"/>
      <c r="DWT271" s="62"/>
      <c r="DWU271" s="62"/>
      <c r="DWV271" s="62"/>
      <c r="DWW271" s="62"/>
      <c r="DWX271" s="62"/>
      <c r="DWY271" s="62"/>
      <c r="DWZ271" s="62"/>
      <c r="DXA271" s="62"/>
      <c r="DXB271" s="62"/>
      <c r="DXC271" s="62"/>
      <c r="DXD271" s="62"/>
      <c r="DXE271" s="62"/>
      <c r="DXF271" s="62"/>
      <c r="DXG271" s="62"/>
      <c r="DXH271" s="62"/>
      <c r="DXI271" s="62"/>
      <c r="DXJ271" s="62"/>
      <c r="DXK271" s="62"/>
      <c r="DXL271" s="62"/>
      <c r="DXM271" s="62"/>
      <c r="DXN271" s="62"/>
      <c r="DXO271" s="62"/>
      <c r="DXP271" s="62"/>
      <c r="DXQ271" s="62"/>
      <c r="DXR271" s="62"/>
      <c r="DXS271" s="62"/>
      <c r="DXT271" s="62"/>
      <c r="DXU271" s="62"/>
      <c r="DXV271" s="62"/>
      <c r="DXW271" s="62"/>
      <c r="DXX271" s="62"/>
      <c r="DXY271" s="62"/>
      <c r="DXZ271" s="62"/>
      <c r="DYA271" s="62"/>
      <c r="DYB271" s="62"/>
      <c r="DYC271" s="62"/>
      <c r="DYD271" s="62"/>
      <c r="DYE271" s="62"/>
      <c r="DYF271" s="62"/>
      <c r="DYG271" s="62"/>
      <c r="DYH271" s="62"/>
      <c r="DYI271" s="62"/>
      <c r="DYJ271" s="62"/>
      <c r="DYK271" s="62"/>
      <c r="DYL271" s="62"/>
      <c r="DYM271" s="62"/>
      <c r="DYN271" s="62"/>
      <c r="DYO271" s="62"/>
      <c r="DYP271" s="62"/>
      <c r="DYQ271" s="62"/>
      <c r="DYR271" s="62"/>
      <c r="DYS271" s="62"/>
      <c r="DYT271" s="62"/>
      <c r="DYU271" s="62"/>
      <c r="DYV271" s="62"/>
      <c r="DYW271" s="62"/>
      <c r="DYX271" s="62"/>
      <c r="DYY271" s="62"/>
      <c r="DYZ271" s="62"/>
      <c r="DZA271" s="62"/>
      <c r="DZB271" s="62"/>
      <c r="DZC271" s="62"/>
      <c r="DZD271" s="62"/>
      <c r="DZE271" s="62"/>
      <c r="DZF271" s="62"/>
      <c r="DZG271" s="62"/>
      <c r="DZH271" s="62"/>
      <c r="DZI271" s="62"/>
      <c r="DZJ271" s="62"/>
      <c r="DZK271" s="62"/>
      <c r="DZL271" s="62"/>
      <c r="DZM271" s="62"/>
      <c r="DZN271" s="62"/>
      <c r="DZO271" s="62"/>
      <c r="DZP271" s="62"/>
      <c r="DZQ271" s="62"/>
      <c r="DZR271" s="62"/>
      <c r="DZS271" s="62"/>
      <c r="DZT271" s="62"/>
      <c r="DZU271" s="62"/>
      <c r="DZV271" s="62"/>
      <c r="DZW271" s="62"/>
      <c r="DZX271" s="62"/>
      <c r="DZY271" s="62"/>
      <c r="DZZ271" s="62"/>
      <c r="EAA271" s="62"/>
      <c r="EAB271" s="62"/>
      <c r="EAC271" s="62"/>
      <c r="EAD271" s="62"/>
      <c r="EAE271" s="62"/>
      <c r="EAF271" s="62"/>
      <c r="EAG271" s="62"/>
      <c r="EAH271" s="62"/>
      <c r="EAI271" s="62"/>
      <c r="EAJ271" s="62"/>
      <c r="EAK271" s="62"/>
      <c r="EAL271" s="62"/>
      <c r="EAM271" s="62"/>
      <c r="EAN271" s="62"/>
      <c r="EAO271" s="62"/>
      <c r="EAP271" s="62"/>
      <c r="EAQ271" s="62"/>
      <c r="EAR271" s="62"/>
      <c r="EAS271" s="62"/>
      <c r="EAT271" s="62"/>
      <c r="EAU271" s="62"/>
      <c r="EAV271" s="62"/>
      <c r="EAW271" s="62"/>
      <c r="EAX271" s="62"/>
      <c r="EAY271" s="62"/>
      <c r="EAZ271" s="62"/>
      <c r="EBA271" s="62"/>
      <c r="EBB271" s="62"/>
      <c r="EBC271" s="62"/>
      <c r="EBD271" s="62"/>
      <c r="EBE271" s="62"/>
      <c r="EBF271" s="62"/>
      <c r="EBG271" s="62"/>
      <c r="EBH271" s="62"/>
      <c r="EBI271" s="62"/>
      <c r="EBJ271" s="62"/>
      <c r="EBK271" s="62"/>
      <c r="EBL271" s="62"/>
      <c r="EBM271" s="62"/>
      <c r="EBN271" s="62"/>
      <c r="EBO271" s="62"/>
      <c r="EBP271" s="62"/>
      <c r="EBQ271" s="62"/>
      <c r="EBR271" s="62"/>
      <c r="EBS271" s="62"/>
      <c r="EBT271" s="62"/>
      <c r="EBU271" s="62"/>
      <c r="EBV271" s="62"/>
      <c r="EBW271" s="62"/>
      <c r="EBX271" s="62"/>
      <c r="EBY271" s="62"/>
      <c r="EBZ271" s="62"/>
      <c r="ECA271" s="62"/>
      <c r="ECB271" s="62"/>
      <c r="ECC271" s="62"/>
      <c r="ECD271" s="62"/>
      <c r="ECE271" s="62"/>
      <c r="ECF271" s="62"/>
      <c r="ECG271" s="62"/>
      <c r="ECH271" s="62"/>
      <c r="ECI271" s="62"/>
      <c r="ECJ271" s="62"/>
      <c r="ECK271" s="62"/>
      <c r="ECL271" s="62"/>
      <c r="ECM271" s="62"/>
      <c r="ECN271" s="62"/>
      <c r="ECO271" s="62"/>
      <c r="ECP271" s="62"/>
      <c r="ECQ271" s="62"/>
      <c r="ECR271" s="62"/>
      <c r="ECS271" s="62"/>
      <c r="ECT271" s="62"/>
      <c r="ECU271" s="62"/>
      <c r="ECV271" s="62"/>
      <c r="ECW271" s="62"/>
      <c r="ECX271" s="62"/>
      <c r="ECY271" s="62"/>
      <c r="ECZ271" s="62"/>
      <c r="EDA271" s="62"/>
      <c r="EDB271" s="62"/>
      <c r="EDC271" s="62"/>
      <c r="EDD271" s="62"/>
      <c r="EDE271" s="62"/>
      <c r="EDF271" s="62"/>
      <c r="EDG271" s="62"/>
      <c r="EDH271" s="62"/>
      <c r="EDI271" s="62"/>
      <c r="EDJ271" s="62"/>
      <c r="EDK271" s="62"/>
      <c r="EDL271" s="62"/>
      <c r="EDM271" s="62"/>
      <c r="EDN271" s="62"/>
      <c r="EDO271" s="62"/>
      <c r="EDP271" s="62"/>
      <c r="EDQ271" s="62"/>
      <c r="EDR271" s="62"/>
      <c r="EDS271" s="62"/>
      <c r="EDT271" s="62"/>
      <c r="EDU271" s="62"/>
      <c r="EDV271" s="62"/>
      <c r="EDW271" s="62"/>
      <c r="EDX271" s="62"/>
      <c r="EDY271" s="62"/>
      <c r="EDZ271" s="62"/>
      <c r="EEA271" s="62"/>
      <c r="EEB271" s="62"/>
      <c r="EEC271" s="62"/>
      <c r="EED271" s="62"/>
      <c r="EEE271" s="62"/>
      <c r="EEF271" s="62"/>
      <c r="EEG271" s="62"/>
      <c r="EEH271" s="62"/>
      <c r="EEI271" s="62"/>
      <c r="EEJ271" s="62"/>
      <c r="EEK271" s="62"/>
      <c r="EEL271" s="62"/>
      <c r="EEM271" s="62"/>
      <c r="EEN271" s="62"/>
      <c r="EEO271" s="62"/>
      <c r="EEP271" s="62"/>
      <c r="EEQ271" s="62"/>
      <c r="EER271" s="62"/>
      <c r="EES271" s="62"/>
      <c r="EET271" s="62"/>
      <c r="EEU271" s="62"/>
      <c r="EEV271" s="62"/>
      <c r="EEW271" s="62"/>
      <c r="EEX271" s="62"/>
      <c r="EEY271" s="62"/>
      <c r="EEZ271" s="62"/>
      <c r="EFA271" s="62"/>
      <c r="EFB271" s="62"/>
      <c r="EFC271" s="62"/>
      <c r="EFD271" s="62"/>
      <c r="EFE271" s="62"/>
      <c r="EFF271" s="62"/>
      <c r="EFG271" s="62"/>
      <c r="EFH271" s="62"/>
      <c r="EFI271" s="62"/>
      <c r="EFJ271" s="62"/>
      <c r="EFK271" s="62"/>
      <c r="EFL271" s="62"/>
      <c r="EFM271" s="62"/>
      <c r="EFN271" s="62"/>
      <c r="EFO271" s="62"/>
      <c r="EFP271" s="62"/>
      <c r="EFQ271" s="62"/>
      <c r="EFR271" s="62"/>
      <c r="EFS271" s="62"/>
      <c r="EFT271" s="62"/>
      <c r="EFU271" s="62"/>
      <c r="EFV271" s="62"/>
      <c r="EFW271" s="62"/>
      <c r="EFX271" s="62"/>
      <c r="EFY271" s="62"/>
      <c r="EFZ271" s="62"/>
      <c r="EGA271" s="62"/>
      <c r="EGB271" s="62"/>
      <c r="EGC271" s="62"/>
      <c r="EGD271" s="62"/>
      <c r="EGE271" s="62"/>
      <c r="EGF271" s="62"/>
      <c r="EGG271" s="62"/>
      <c r="EGH271" s="62"/>
      <c r="EGI271" s="62"/>
      <c r="EGJ271" s="62"/>
      <c r="EGK271" s="62"/>
      <c r="EGL271" s="62"/>
      <c r="EGM271" s="62"/>
      <c r="EGN271" s="62"/>
      <c r="EGO271" s="62"/>
      <c r="EGP271" s="62"/>
      <c r="EGQ271" s="62"/>
      <c r="EGR271" s="62"/>
      <c r="EGS271" s="62"/>
      <c r="EGT271" s="62"/>
      <c r="EGU271" s="62"/>
      <c r="EGV271" s="62"/>
      <c r="EGW271" s="62"/>
      <c r="EGX271" s="62"/>
      <c r="EGY271" s="62"/>
      <c r="EGZ271" s="62"/>
      <c r="EHA271" s="62"/>
      <c r="EHB271" s="62"/>
      <c r="EHC271" s="62"/>
      <c r="EHD271" s="62"/>
      <c r="EHE271" s="62"/>
      <c r="EHF271" s="62"/>
      <c r="EHG271" s="62"/>
      <c r="EHH271" s="62"/>
      <c r="EHI271" s="62"/>
      <c r="EHJ271" s="62"/>
      <c r="EHK271" s="62"/>
      <c r="EHL271" s="62"/>
      <c r="EHM271" s="62"/>
      <c r="EHN271" s="62"/>
      <c r="EHO271" s="62"/>
      <c r="EHP271" s="62"/>
      <c r="EHQ271" s="62"/>
      <c r="EHR271" s="62"/>
      <c r="EHS271" s="62"/>
      <c r="EHT271" s="62"/>
      <c r="EHU271" s="62"/>
      <c r="EHV271" s="62"/>
      <c r="EHW271" s="62"/>
      <c r="EHX271" s="62"/>
      <c r="EHY271" s="62"/>
      <c r="EHZ271" s="62"/>
      <c r="EIA271" s="62"/>
      <c r="EIB271" s="62"/>
      <c r="EIC271" s="62"/>
      <c r="EID271" s="62"/>
      <c r="EIE271" s="62"/>
      <c r="EIF271" s="62"/>
      <c r="EIG271" s="62"/>
      <c r="EIH271" s="62"/>
      <c r="EII271" s="62"/>
      <c r="EIJ271" s="62"/>
      <c r="EIK271" s="62"/>
      <c r="EIL271" s="62"/>
      <c r="EIM271" s="62"/>
      <c r="EIN271" s="62"/>
      <c r="EIO271" s="62"/>
      <c r="EIP271" s="62"/>
      <c r="EIQ271" s="62"/>
      <c r="EIR271" s="62"/>
      <c r="EIS271" s="62"/>
      <c r="EIT271" s="62"/>
      <c r="EIU271" s="62"/>
      <c r="EIV271" s="62"/>
      <c r="EIW271" s="62"/>
      <c r="EIX271" s="62"/>
      <c r="EIY271" s="62"/>
      <c r="EIZ271" s="62"/>
      <c r="EJA271" s="62"/>
      <c r="EJB271" s="62"/>
      <c r="EJC271" s="62"/>
      <c r="EJD271" s="62"/>
      <c r="EJE271" s="62"/>
      <c r="EJF271" s="62"/>
      <c r="EJG271" s="62"/>
      <c r="EJH271" s="62"/>
      <c r="EJI271" s="62"/>
      <c r="EJJ271" s="62"/>
      <c r="EJK271" s="62"/>
      <c r="EJL271" s="62"/>
      <c r="EJM271" s="62"/>
      <c r="EJN271" s="62"/>
      <c r="EJO271" s="62"/>
      <c r="EJP271" s="62"/>
      <c r="EJQ271" s="62"/>
      <c r="EJR271" s="62"/>
      <c r="EJS271" s="62"/>
      <c r="EJT271" s="62"/>
      <c r="EJU271" s="62"/>
      <c r="EJV271" s="62"/>
      <c r="EJW271" s="62"/>
      <c r="EJX271" s="62"/>
      <c r="EJY271" s="62"/>
      <c r="EJZ271" s="62"/>
      <c r="EKA271" s="62"/>
      <c r="EKB271" s="62"/>
      <c r="EKC271" s="62"/>
      <c r="EKD271" s="62"/>
      <c r="EKE271" s="62"/>
      <c r="EKF271" s="62"/>
      <c r="EKG271" s="62"/>
      <c r="EKH271" s="62"/>
      <c r="EKI271" s="62"/>
      <c r="EKJ271" s="62"/>
      <c r="EKK271" s="62"/>
      <c r="EKL271" s="62"/>
      <c r="EKM271" s="62"/>
      <c r="EKN271" s="62"/>
      <c r="EKO271" s="62"/>
      <c r="EKP271" s="62"/>
      <c r="EKQ271" s="62"/>
      <c r="EKR271" s="62"/>
      <c r="EKS271" s="62"/>
      <c r="EKT271" s="62"/>
      <c r="EKU271" s="62"/>
      <c r="EKV271" s="62"/>
      <c r="EKW271" s="62"/>
      <c r="EKX271" s="62"/>
      <c r="EKY271" s="62"/>
      <c r="EKZ271" s="62"/>
      <c r="ELA271" s="62"/>
      <c r="ELB271" s="62"/>
      <c r="ELC271" s="62"/>
      <c r="ELD271" s="62"/>
      <c r="ELE271" s="62"/>
      <c r="ELF271" s="62"/>
      <c r="ELG271" s="62"/>
      <c r="ELH271" s="62"/>
      <c r="ELI271" s="62"/>
      <c r="ELJ271" s="62"/>
      <c r="ELK271" s="62"/>
      <c r="ELL271" s="62"/>
      <c r="ELM271" s="62"/>
      <c r="ELN271" s="62"/>
      <c r="ELO271" s="62"/>
      <c r="ELP271" s="62"/>
      <c r="ELQ271" s="62"/>
      <c r="ELR271" s="62"/>
      <c r="ELS271" s="62"/>
      <c r="ELT271" s="62"/>
      <c r="ELU271" s="62"/>
      <c r="ELV271" s="62"/>
      <c r="ELW271" s="62"/>
      <c r="ELX271" s="62"/>
      <c r="ELY271" s="62"/>
      <c r="ELZ271" s="62"/>
      <c r="EMA271" s="62"/>
      <c r="EMB271" s="62"/>
      <c r="EMC271" s="62"/>
      <c r="EMD271" s="62"/>
      <c r="EME271" s="62"/>
      <c r="EMF271" s="62"/>
      <c r="EMG271" s="62"/>
      <c r="EMH271" s="62"/>
      <c r="EMI271" s="62"/>
      <c r="EMJ271" s="62"/>
      <c r="EMK271" s="62"/>
      <c r="EML271" s="62"/>
      <c r="EMM271" s="62"/>
      <c r="EMN271" s="62"/>
      <c r="EMO271" s="62"/>
      <c r="EMP271" s="62"/>
      <c r="EMQ271" s="62"/>
      <c r="EMR271" s="62"/>
      <c r="EMS271" s="62"/>
      <c r="EMT271" s="62"/>
      <c r="EMU271" s="62"/>
      <c r="EMV271" s="62"/>
      <c r="EMW271" s="62"/>
      <c r="EMX271" s="62"/>
      <c r="EMY271" s="62"/>
      <c r="EMZ271" s="62"/>
      <c r="ENA271" s="62"/>
      <c r="ENB271" s="62"/>
      <c r="ENC271" s="62"/>
      <c r="END271" s="62"/>
      <c r="ENE271" s="62"/>
      <c r="ENF271" s="62"/>
      <c r="ENG271" s="62"/>
      <c r="ENH271" s="62"/>
      <c r="ENI271" s="62"/>
      <c r="ENJ271" s="62"/>
      <c r="ENK271" s="62"/>
      <c r="ENL271" s="62"/>
      <c r="ENM271" s="62"/>
      <c r="ENN271" s="62"/>
      <c r="ENO271" s="62"/>
      <c r="ENP271" s="62"/>
      <c r="ENQ271" s="62"/>
      <c r="ENR271" s="62"/>
      <c r="ENS271" s="62"/>
      <c r="ENT271" s="62"/>
      <c r="ENU271" s="62"/>
      <c r="ENV271" s="62"/>
      <c r="ENW271" s="62"/>
      <c r="ENX271" s="62"/>
      <c r="ENY271" s="62"/>
      <c r="ENZ271" s="62"/>
      <c r="EOA271" s="62"/>
      <c r="EOB271" s="62"/>
      <c r="EOC271" s="62"/>
      <c r="EOD271" s="62"/>
      <c r="EOE271" s="62"/>
      <c r="EOF271" s="62"/>
      <c r="EOG271" s="62"/>
      <c r="EOH271" s="62"/>
      <c r="EOI271" s="62"/>
      <c r="EOJ271" s="62"/>
      <c r="EOK271" s="62"/>
      <c r="EOL271" s="62"/>
      <c r="EOM271" s="62"/>
      <c r="EON271" s="62"/>
      <c r="EOO271" s="62"/>
      <c r="EOP271" s="62"/>
      <c r="EOQ271" s="62"/>
      <c r="EOR271" s="62"/>
      <c r="EOS271" s="62"/>
      <c r="EOT271" s="62"/>
      <c r="EOU271" s="62"/>
      <c r="EOV271" s="62"/>
      <c r="EOW271" s="62"/>
      <c r="EOX271" s="62"/>
      <c r="EOY271" s="62"/>
      <c r="EOZ271" s="62"/>
      <c r="EPA271" s="62"/>
      <c r="EPB271" s="62"/>
      <c r="EPC271" s="62"/>
      <c r="EPD271" s="62"/>
      <c r="EPE271" s="62"/>
      <c r="EPF271" s="62"/>
      <c r="EPG271" s="62"/>
      <c r="EPH271" s="62"/>
      <c r="EPI271" s="62"/>
      <c r="EPJ271" s="62"/>
      <c r="EPK271" s="62"/>
      <c r="EPL271" s="62"/>
      <c r="EPM271" s="62"/>
      <c r="EPN271" s="62"/>
      <c r="EPO271" s="62"/>
      <c r="EPP271" s="62"/>
      <c r="EPQ271" s="62"/>
      <c r="EPR271" s="62"/>
      <c r="EPS271" s="62"/>
      <c r="EPT271" s="62"/>
      <c r="EPU271" s="62"/>
      <c r="EPV271" s="62"/>
      <c r="EPW271" s="62"/>
      <c r="EPX271" s="62"/>
      <c r="EPY271" s="62"/>
      <c r="EPZ271" s="62"/>
      <c r="EQA271" s="62"/>
      <c r="EQB271" s="62"/>
      <c r="EQC271" s="62"/>
      <c r="EQD271" s="62"/>
      <c r="EQE271" s="62"/>
      <c r="EQF271" s="62"/>
      <c r="EQG271" s="62"/>
      <c r="EQH271" s="62"/>
      <c r="EQI271" s="62"/>
      <c r="EQJ271" s="62"/>
      <c r="EQK271" s="62"/>
      <c r="EQL271" s="62"/>
      <c r="EQM271" s="62"/>
      <c r="EQN271" s="62"/>
      <c r="EQO271" s="62"/>
      <c r="EQP271" s="62"/>
      <c r="EQQ271" s="62"/>
      <c r="EQR271" s="62"/>
      <c r="EQS271" s="62"/>
      <c r="EQT271" s="62"/>
      <c r="EQU271" s="62"/>
      <c r="EQV271" s="62"/>
      <c r="EQW271" s="62"/>
      <c r="EQX271" s="62"/>
      <c r="EQY271" s="62"/>
      <c r="EQZ271" s="62"/>
      <c r="ERA271" s="62"/>
      <c r="ERB271" s="62"/>
      <c r="ERC271" s="62"/>
      <c r="ERD271" s="62"/>
      <c r="ERE271" s="62"/>
      <c r="ERF271" s="62"/>
      <c r="ERG271" s="62"/>
      <c r="ERH271" s="62"/>
      <c r="ERI271" s="62"/>
      <c r="ERJ271" s="62"/>
      <c r="ERK271" s="62"/>
      <c r="ERL271" s="62"/>
      <c r="ERM271" s="62"/>
      <c r="ERN271" s="62"/>
      <c r="ERO271" s="62"/>
      <c r="ERP271" s="62"/>
      <c r="ERQ271" s="62"/>
      <c r="ERR271" s="62"/>
      <c r="ERS271" s="62"/>
      <c r="ERT271" s="62"/>
      <c r="ERU271" s="62"/>
      <c r="ERV271" s="62"/>
      <c r="ERW271" s="62"/>
      <c r="ERX271" s="62"/>
      <c r="ERY271" s="62"/>
      <c r="ERZ271" s="62"/>
      <c r="ESA271" s="62"/>
      <c r="ESB271" s="62"/>
      <c r="ESC271" s="62"/>
      <c r="ESD271" s="62"/>
      <c r="ESE271" s="62"/>
      <c r="ESF271" s="62"/>
      <c r="ESG271" s="62"/>
      <c r="ESH271" s="62"/>
      <c r="ESI271" s="62"/>
      <c r="ESJ271" s="62"/>
      <c r="ESK271" s="62"/>
      <c r="ESL271" s="62"/>
      <c r="ESM271" s="62"/>
      <c r="ESN271" s="62"/>
      <c r="ESO271" s="62"/>
      <c r="ESP271" s="62"/>
      <c r="ESQ271" s="62"/>
      <c r="ESR271" s="62"/>
      <c r="ESS271" s="62"/>
      <c r="EST271" s="62"/>
      <c r="ESU271" s="62"/>
      <c r="ESV271" s="62"/>
      <c r="ESW271" s="62"/>
      <c r="ESX271" s="62"/>
      <c r="ESY271" s="62"/>
      <c r="ESZ271" s="62"/>
      <c r="ETA271" s="62"/>
      <c r="ETB271" s="62"/>
      <c r="ETC271" s="62"/>
      <c r="ETD271" s="62"/>
      <c r="ETE271" s="62"/>
      <c r="ETF271" s="62"/>
      <c r="ETG271" s="62"/>
      <c r="ETH271" s="62"/>
      <c r="ETI271" s="62"/>
      <c r="ETJ271" s="62"/>
      <c r="ETK271" s="62"/>
      <c r="ETL271" s="62"/>
      <c r="ETM271" s="62"/>
      <c r="ETN271" s="62"/>
      <c r="ETO271" s="62"/>
      <c r="ETP271" s="62"/>
      <c r="ETQ271" s="62"/>
      <c r="ETR271" s="62"/>
      <c r="ETS271" s="62"/>
      <c r="ETT271" s="62"/>
      <c r="ETU271" s="62"/>
      <c r="ETV271" s="62"/>
      <c r="ETW271" s="62"/>
      <c r="ETX271" s="62"/>
      <c r="ETY271" s="62"/>
      <c r="ETZ271" s="62"/>
      <c r="EUA271" s="62"/>
      <c r="EUB271" s="62"/>
      <c r="EUC271" s="62"/>
      <c r="EUD271" s="62"/>
      <c r="EUE271" s="62"/>
      <c r="EUF271" s="62"/>
      <c r="EUG271" s="62"/>
      <c r="EUH271" s="62"/>
      <c r="EUI271" s="62"/>
      <c r="EUJ271" s="62"/>
      <c r="EUK271" s="62"/>
      <c r="EUL271" s="62"/>
      <c r="EUM271" s="62"/>
      <c r="EUN271" s="62"/>
      <c r="EUO271" s="62"/>
      <c r="EUP271" s="62"/>
      <c r="EUQ271" s="62"/>
      <c r="EUR271" s="62"/>
      <c r="EUS271" s="62"/>
      <c r="EUT271" s="62"/>
      <c r="EUU271" s="62"/>
      <c r="EUV271" s="62"/>
      <c r="EUW271" s="62"/>
      <c r="EUX271" s="62"/>
      <c r="EUY271" s="62"/>
      <c r="EUZ271" s="62"/>
      <c r="EVA271" s="62"/>
      <c r="EVB271" s="62"/>
      <c r="EVC271" s="62"/>
      <c r="EVD271" s="62"/>
      <c r="EVE271" s="62"/>
      <c r="EVF271" s="62"/>
      <c r="EVG271" s="62"/>
      <c r="EVH271" s="62"/>
      <c r="EVI271" s="62"/>
      <c r="EVJ271" s="62"/>
      <c r="EVK271" s="62"/>
      <c r="EVL271" s="62"/>
      <c r="EVM271" s="62"/>
      <c r="EVN271" s="62"/>
      <c r="EVO271" s="62"/>
      <c r="EVP271" s="62"/>
      <c r="EVQ271" s="62"/>
      <c r="EVR271" s="62"/>
      <c r="EVS271" s="62"/>
      <c r="EVT271" s="62"/>
      <c r="EVU271" s="62"/>
      <c r="EVV271" s="62"/>
      <c r="EVW271" s="62"/>
      <c r="EVX271" s="62"/>
      <c r="EVY271" s="62"/>
      <c r="EVZ271" s="62"/>
      <c r="EWA271" s="62"/>
      <c r="EWB271" s="62"/>
      <c r="EWC271" s="62"/>
      <c r="EWD271" s="62"/>
      <c r="EWE271" s="62"/>
      <c r="EWF271" s="62"/>
      <c r="EWG271" s="62"/>
      <c r="EWH271" s="62"/>
      <c r="EWI271" s="62"/>
      <c r="EWJ271" s="62"/>
      <c r="EWK271" s="62"/>
      <c r="EWL271" s="62"/>
      <c r="EWM271" s="62"/>
      <c r="EWN271" s="62"/>
      <c r="EWO271" s="62"/>
      <c r="EWP271" s="62"/>
      <c r="EWQ271" s="62"/>
      <c r="EWR271" s="62"/>
      <c r="EWS271" s="62"/>
      <c r="EWT271" s="62"/>
      <c r="EWU271" s="62"/>
      <c r="EWV271" s="62"/>
      <c r="EWW271" s="62"/>
      <c r="EWX271" s="62"/>
      <c r="EWY271" s="62"/>
      <c r="EWZ271" s="62"/>
      <c r="EXA271" s="62"/>
      <c r="EXB271" s="62"/>
      <c r="EXC271" s="62"/>
      <c r="EXD271" s="62"/>
      <c r="EXE271" s="62"/>
      <c r="EXF271" s="62"/>
      <c r="EXG271" s="62"/>
      <c r="EXH271" s="62"/>
      <c r="EXI271" s="62"/>
      <c r="EXJ271" s="62"/>
      <c r="EXK271" s="62"/>
      <c r="EXL271" s="62"/>
      <c r="EXM271" s="62"/>
      <c r="EXN271" s="62"/>
      <c r="EXO271" s="62"/>
      <c r="EXP271" s="62"/>
      <c r="EXQ271" s="62"/>
      <c r="EXR271" s="62"/>
      <c r="EXS271" s="62"/>
      <c r="EXT271" s="62"/>
      <c r="EXU271" s="62"/>
      <c r="EXV271" s="62"/>
      <c r="EXW271" s="62"/>
      <c r="EXX271" s="62"/>
      <c r="EXY271" s="62"/>
      <c r="EXZ271" s="62"/>
      <c r="EYA271" s="62"/>
      <c r="EYB271" s="62"/>
      <c r="EYC271" s="62"/>
      <c r="EYD271" s="62"/>
      <c r="EYE271" s="62"/>
      <c r="EYF271" s="62"/>
      <c r="EYG271" s="62"/>
      <c r="EYH271" s="62"/>
      <c r="EYI271" s="62"/>
      <c r="EYJ271" s="62"/>
      <c r="EYK271" s="62"/>
      <c r="EYL271" s="62"/>
      <c r="EYM271" s="62"/>
      <c r="EYN271" s="62"/>
      <c r="EYO271" s="62"/>
      <c r="EYP271" s="62"/>
      <c r="EYQ271" s="62"/>
      <c r="EYR271" s="62"/>
      <c r="EYS271" s="62"/>
      <c r="EYT271" s="62"/>
      <c r="EYU271" s="62"/>
      <c r="EYV271" s="62"/>
      <c r="EYW271" s="62"/>
      <c r="EYX271" s="62"/>
      <c r="EYY271" s="62"/>
      <c r="EYZ271" s="62"/>
      <c r="EZA271" s="62"/>
      <c r="EZB271" s="62"/>
      <c r="EZC271" s="62"/>
      <c r="EZD271" s="62"/>
      <c r="EZE271" s="62"/>
      <c r="EZF271" s="62"/>
      <c r="EZG271" s="62"/>
      <c r="EZH271" s="62"/>
      <c r="EZI271" s="62"/>
      <c r="EZJ271" s="62"/>
      <c r="EZK271" s="62"/>
      <c r="EZL271" s="62"/>
      <c r="EZM271" s="62"/>
      <c r="EZN271" s="62"/>
      <c r="EZO271" s="62"/>
      <c r="EZP271" s="62"/>
      <c r="EZQ271" s="62"/>
      <c r="EZR271" s="62"/>
      <c r="EZS271" s="62"/>
      <c r="EZT271" s="62"/>
      <c r="EZU271" s="62"/>
      <c r="EZV271" s="62"/>
      <c r="EZW271" s="62"/>
      <c r="EZX271" s="62"/>
      <c r="EZY271" s="62"/>
      <c r="EZZ271" s="62"/>
      <c r="FAA271" s="62"/>
      <c r="FAB271" s="62"/>
      <c r="FAC271" s="62"/>
      <c r="FAD271" s="62"/>
      <c r="FAE271" s="62"/>
      <c r="FAF271" s="62"/>
      <c r="FAG271" s="62"/>
      <c r="FAH271" s="62"/>
      <c r="FAI271" s="62"/>
      <c r="FAJ271" s="62"/>
      <c r="FAK271" s="62"/>
      <c r="FAL271" s="62"/>
      <c r="FAM271" s="62"/>
      <c r="FAN271" s="62"/>
      <c r="FAO271" s="62"/>
      <c r="FAP271" s="62"/>
      <c r="FAQ271" s="62"/>
      <c r="FAR271" s="62"/>
      <c r="FAS271" s="62"/>
      <c r="FAT271" s="62"/>
      <c r="FAU271" s="62"/>
      <c r="FAV271" s="62"/>
      <c r="FAW271" s="62"/>
      <c r="FAX271" s="62"/>
      <c r="FAY271" s="62"/>
      <c r="FAZ271" s="62"/>
      <c r="FBA271" s="62"/>
      <c r="FBB271" s="62"/>
      <c r="FBC271" s="62"/>
      <c r="FBD271" s="62"/>
      <c r="FBE271" s="62"/>
      <c r="FBF271" s="62"/>
      <c r="FBG271" s="62"/>
      <c r="FBH271" s="62"/>
      <c r="FBI271" s="62"/>
      <c r="FBJ271" s="62"/>
      <c r="FBK271" s="62"/>
      <c r="FBL271" s="62"/>
      <c r="FBM271" s="62"/>
      <c r="FBN271" s="62"/>
      <c r="FBO271" s="62"/>
      <c r="FBP271" s="62"/>
      <c r="FBQ271" s="62"/>
      <c r="FBR271" s="62"/>
      <c r="FBS271" s="62"/>
      <c r="FBT271" s="62"/>
      <c r="FBU271" s="62"/>
      <c r="FBV271" s="62"/>
      <c r="FBW271" s="62"/>
      <c r="FBX271" s="62"/>
      <c r="FBY271" s="62"/>
      <c r="FBZ271" s="62"/>
      <c r="FCA271" s="62"/>
      <c r="FCB271" s="62"/>
      <c r="FCC271" s="62"/>
      <c r="FCD271" s="62"/>
      <c r="FCE271" s="62"/>
      <c r="FCF271" s="62"/>
      <c r="FCG271" s="62"/>
      <c r="FCH271" s="62"/>
      <c r="FCI271" s="62"/>
      <c r="FCJ271" s="62"/>
      <c r="FCK271" s="62"/>
      <c r="FCL271" s="62"/>
      <c r="FCM271" s="62"/>
      <c r="FCN271" s="62"/>
      <c r="FCO271" s="62"/>
      <c r="FCP271" s="62"/>
      <c r="FCQ271" s="62"/>
      <c r="FCR271" s="62"/>
      <c r="FCS271" s="62"/>
      <c r="FCT271" s="62"/>
      <c r="FCU271" s="62"/>
      <c r="FCV271" s="62"/>
      <c r="FCW271" s="62"/>
      <c r="FCX271" s="62"/>
      <c r="FCY271" s="62"/>
      <c r="FCZ271" s="62"/>
      <c r="FDA271" s="62"/>
      <c r="FDB271" s="62"/>
      <c r="FDC271" s="62"/>
      <c r="FDD271" s="62"/>
      <c r="FDE271" s="62"/>
      <c r="FDF271" s="62"/>
      <c r="FDG271" s="62"/>
      <c r="FDH271" s="62"/>
      <c r="FDI271" s="62"/>
      <c r="FDJ271" s="62"/>
      <c r="FDK271" s="62"/>
      <c r="FDL271" s="62"/>
      <c r="FDM271" s="62"/>
      <c r="FDN271" s="62"/>
      <c r="FDO271" s="62"/>
      <c r="FDP271" s="62"/>
      <c r="FDQ271" s="62"/>
      <c r="FDR271" s="62"/>
      <c r="FDS271" s="62"/>
      <c r="FDT271" s="62"/>
      <c r="FDU271" s="62"/>
      <c r="FDV271" s="62"/>
      <c r="FDW271" s="62"/>
      <c r="FDX271" s="62"/>
      <c r="FDY271" s="62"/>
      <c r="FDZ271" s="62"/>
      <c r="FEA271" s="62"/>
      <c r="FEB271" s="62"/>
      <c r="FEC271" s="62"/>
      <c r="FED271" s="62"/>
      <c r="FEE271" s="62"/>
      <c r="FEF271" s="62"/>
      <c r="FEG271" s="62"/>
      <c r="FEH271" s="62"/>
      <c r="FEI271" s="62"/>
      <c r="FEJ271" s="62"/>
      <c r="FEK271" s="62"/>
      <c r="FEL271" s="62"/>
      <c r="FEM271" s="62"/>
      <c r="FEN271" s="62"/>
      <c r="FEO271" s="62"/>
      <c r="FEP271" s="62"/>
      <c r="FEQ271" s="62"/>
      <c r="FER271" s="62"/>
      <c r="FES271" s="62"/>
      <c r="FET271" s="62"/>
      <c r="FEU271" s="62"/>
      <c r="FEV271" s="62"/>
      <c r="FEW271" s="62"/>
      <c r="FEX271" s="62"/>
      <c r="FEY271" s="62"/>
      <c r="FEZ271" s="62"/>
      <c r="FFA271" s="62"/>
      <c r="FFB271" s="62"/>
      <c r="FFC271" s="62"/>
      <c r="FFD271" s="62"/>
      <c r="FFE271" s="62"/>
      <c r="FFF271" s="62"/>
      <c r="FFG271" s="62"/>
      <c r="FFH271" s="62"/>
      <c r="FFI271" s="62"/>
      <c r="FFJ271" s="62"/>
      <c r="FFK271" s="62"/>
      <c r="FFL271" s="62"/>
      <c r="FFM271" s="62"/>
      <c r="FFN271" s="62"/>
      <c r="FFO271" s="62"/>
      <c r="FFP271" s="62"/>
      <c r="FFQ271" s="62"/>
      <c r="FFR271" s="62"/>
      <c r="FFS271" s="62"/>
      <c r="FFT271" s="62"/>
      <c r="FFU271" s="62"/>
      <c r="FFV271" s="62"/>
      <c r="FFW271" s="62"/>
      <c r="FFX271" s="62"/>
      <c r="FFY271" s="62"/>
      <c r="FFZ271" s="62"/>
      <c r="FGA271" s="62"/>
      <c r="FGB271" s="62"/>
      <c r="FGC271" s="62"/>
      <c r="FGD271" s="62"/>
      <c r="FGE271" s="62"/>
      <c r="FGF271" s="62"/>
      <c r="FGG271" s="62"/>
      <c r="FGH271" s="62"/>
      <c r="FGI271" s="62"/>
      <c r="FGJ271" s="62"/>
      <c r="FGK271" s="62"/>
      <c r="FGL271" s="62"/>
      <c r="FGM271" s="62"/>
      <c r="FGN271" s="62"/>
      <c r="FGO271" s="62"/>
      <c r="FGP271" s="62"/>
      <c r="FGQ271" s="62"/>
      <c r="FGR271" s="62"/>
      <c r="FGS271" s="62"/>
      <c r="FGT271" s="62"/>
      <c r="FGU271" s="62"/>
      <c r="FGV271" s="62"/>
      <c r="FGW271" s="62"/>
      <c r="FGX271" s="62"/>
      <c r="FGY271" s="62"/>
      <c r="FGZ271" s="62"/>
      <c r="FHA271" s="62"/>
      <c r="FHB271" s="62"/>
      <c r="FHC271" s="62"/>
      <c r="FHD271" s="62"/>
      <c r="FHE271" s="62"/>
      <c r="FHF271" s="62"/>
      <c r="FHG271" s="62"/>
      <c r="FHH271" s="62"/>
      <c r="FHI271" s="62"/>
      <c r="FHJ271" s="62"/>
      <c r="FHK271" s="62"/>
      <c r="FHL271" s="62"/>
      <c r="FHM271" s="62"/>
      <c r="FHN271" s="62"/>
      <c r="FHO271" s="62"/>
      <c r="FHP271" s="62"/>
      <c r="FHQ271" s="62"/>
      <c r="FHR271" s="62"/>
      <c r="FHS271" s="62"/>
      <c r="FHT271" s="62"/>
      <c r="FHU271" s="62"/>
      <c r="FHV271" s="62"/>
      <c r="FHW271" s="62"/>
      <c r="FHX271" s="62"/>
      <c r="FHY271" s="62"/>
      <c r="FHZ271" s="62"/>
      <c r="FIA271" s="62"/>
      <c r="FIB271" s="62"/>
      <c r="FIC271" s="62"/>
      <c r="FID271" s="62"/>
      <c r="FIE271" s="62"/>
      <c r="FIF271" s="62"/>
      <c r="FIG271" s="62"/>
      <c r="FIH271" s="62"/>
      <c r="FII271" s="62"/>
      <c r="FIJ271" s="62"/>
      <c r="FIK271" s="62"/>
      <c r="FIL271" s="62"/>
      <c r="FIM271" s="62"/>
      <c r="FIN271" s="62"/>
      <c r="FIO271" s="62"/>
      <c r="FIP271" s="62"/>
      <c r="FIQ271" s="62"/>
      <c r="FIR271" s="62"/>
      <c r="FIS271" s="62"/>
      <c r="FIT271" s="62"/>
      <c r="FIU271" s="62"/>
      <c r="FIV271" s="62"/>
      <c r="FIW271" s="62"/>
      <c r="FIX271" s="62"/>
      <c r="FIY271" s="62"/>
      <c r="FIZ271" s="62"/>
      <c r="FJA271" s="62"/>
      <c r="FJB271" s="62"/>
      <c r="FJC271" s="62"/>
      <c r="FJD271" s="62"/>
      <c r="FJE271" s="62"/>
      <c r="FJF271" s="62"/>
      <c r="FJG271" s="62"/>
      <c r="FJH271" s="62"/>
      <c r="FJI271" s="62"/>
      <c r="FJJ271" s="62"/>
      <c r="FJK271" s="62"/>
      <c r="FJL271" s="62"/>
      <c r="FJM271" s="62"/>
      <c r="FJN271" s="62"/>
      <c r="FJO271" s="62"/>
      <c r="FJP271" s="62"/>
      <c r="FJQ271" s="62"/>
      <c r="FJR271" s="62"/>
      <c r="FJS271" s="62"/>
      <c r="FJT271" s="62"/>
      <c r="FJU271" s="62"/>
      <c r="FJV271" s="62"/>
      <c r="FJW271" s="62"/>
      <c r="FJX271" s="62"/>
      <c r="FJY271" s="62"/>
      <c r="FJZ271" s="62"/>
      <c r="FKA271" s="62"/>
      <c r="FKB271" s="62"/>
      <c r="FKC271" s="62"/>
      <c r="FKD271" s="62"/>
      <c r="FKE271" s="62"/>
      <c r="FKF271" s="62"/>
      <c r="FKG271" s="62"/>
      <c r="FKH271" s="62"/>
      <c r="FKI271" s="62"/>
      <c r="FKJ271" s="62"/>
      <c r="FKK271" s="62"/>
      <c r="FKL271" s="62"/>
      <c r="FKM271" s="62"/>
      <c r="FKN271" s="62"/>
      <c r="FKO271" s="62"/>
      <c r="FKP271" s="62"/>
      <c r="FKQ271" s="62"/>
      <c r="FKR271" s="62"/>
      <c r="FKS271" s="62"/>
      <c r="FKT271" s="62"/>
      <c r="FKU271" s="62"/>
      <c r="FKV271" s="62"/>
      <c r="FKW271" s="62"/>
      <c r="FKX271" s="62"/>
      <c r="FKY271" s="62"/>
      <c r="FKZ271" s="62"/>
      <c r="FLA271" s="62"/>
      <c r="FLB271" s="62"/>
      <c r="FLC271" s="62"/>
      <c r="FLD271" s="62"/>
      <c r="FLE271" s="62"/>
      <c r="FLF271" s="62"/>
      <c r="FLG271" s="62"/>
      <c r="FLH271" s="62"/>
      <c r="FLI271" s="62"/>
      <c r="FLJ271" s="62"/>
      <c r="FLK271" s="62"/>
      <c r="FLL271" s="62"/>
      <c r="FLM271" s="62"/>
      <c r="FLN271" s="62"/>
      <c r="FLO271" s="62"/>
      <c r="FLP271" s="62"/>
      <c r="FLQ271" s="62"/>
      <c r="FLR271" s="62"/>
      <c r="FLS271" s="62"/>
      <c r="FLT271" s="62"/>
      <c r="FLU271" s="62"/>
      <c r="FLV271" s="62"/>
      <c r="FLW271" s="62"/>
      <c r="FLX271" s="62"/>
      <c r="FLY271" s="62"/>
      <c r="FLZ271" s="62"/>
      <c r="FMA271" s="62"/>
      <c r="FMB271" s="62"/>
      <c r="FMC271" s="62"/>
      <c r="FMD271" s="62"/>
      <c r="FME271" s="62"/>
      <c r="FMF271" s="62"/>
      <c r="FMG271" s="62"/>
      <c r="FMH271" s="62"/>
      <c r="FMI271" s="62"/>
      <c r="FMJ271" s="62"/>
      <c r="FMK271" s="62"/>
      <c r="FML271" s="62"/>
      <c r="FMM271" s="62"/>
      <c r="FMN271" s="62"/>
      <c r="FMO271" s="62"/>
      <c r="FMP271" s="62"/>
      <c r="FMQ271" s="62"/>
      <c r="FMR271" s="62"/>
      <c r="FMS271" s="62"/>
      <c r="FMT271" s="62"/>
      <c r="FMU271" s="62"/>
      <c r="FMV271" s="62"/>
      <c r="FMW271" s="62"/>
      <c r="FMX271" s="62"/>
      <c r="FMY271" s="62"/>
      <c r="FMZ271" s="62"/>
      <c r="FNA271" s="62"/>
      <c r="FNB271" s="62"/>
      <c r="FNC271" s="62"/>
      <c r="FND271" s="62"/>
      <c r="FNE271" s="62"/>
      <c r="FNF271" s="62"/>
      <c r="FNG271" s="62"/>
      <c r="FNH271" s="62"/>
      <c r="FNI271" s="62"/>
      <c r="FNJ271" s="62"/>
      <c r="FNK271" s="62"/>
      <c r="FNL271" s="62"/>
      <c r="FNM271" s="62"/>
      <c r="FNN271" s="62"/>
      <c r="FNO271" s="62"/>
      <c r="FNP271" s="62"/>
      <c r="FNQ271" s="62"/>
      <c r="FNR271" s="62"/>
      <c r="FNS271" s="62"/>
      <c r="FNT271" s="62"/>
      <c r="FNU271" s="62"/>
      <c r="FNV271" s="62"/>
      <c r="FNW271" s="62"/>
      <c r="FNX271" s="62"/>
      <c r="FNY271" s="62"/>
      <c r="FNZ271" s="62"/>
      <c r="FOA271" s="62"/>
      <c r="FOB271" s="62"/>
      <c r="FOC271" s="62"/>
      <c r="FOD271" s="62"/>
      <c r="FOE271" s="62"/>
      <c r="FOF271" s="62"/>
      <c r="FOG271" s="62"/>
      <c r="FOH271" s="62"/>
      <c r="FOI271" s="62"/>
      <c r="FOJ271" s="62"/>
      <c r="FOK271" s="62"/>
      <c r="FOL271" s="62"/>
      <c r="FOM271" s="62"/>
      <c r="FON271" s="62"/>
      <c r="FOO271" s="62"/>
      <c r="FOP271" s="62"/>
      <c r="FOQ271" s="62"/>
      <c r="FOR271" s="62"/>
      <c r="FOS271" s="62"/>
      <c r="FOT271" s="62"/>
      <c r="FOU271" s="62"/>
      <c r="FOV271" s="62"/>
      <c r="FOW271" s="62"/>
      <c r="FOX271" s="62"/>
      <c r="FOY271" s="62"/>
      <c r="FOZ271" s="62"/>
      <c r="FPA271" s="62"/>
      <c r="FPB271" s="62"/>
      <c r="FPC271" s="62"/>
      <c r="FPD271" s="62"/>
      <c r="FPE271" s="62"/>
      <c r="FPF271" s="62"/>
      <c r="FPG271" s="62"/>
      <c r="FPH271" s="62"/>
      <c r="FPI271" s="62"/>
      <c r="FPJ271" s="62"/>
      <c r="FPK271" s="62"/>
      <c r="FPL271" s="62"/>
      <c r="FPM271" s="62"/>
      <c r="FPN271" s="62"/>
      <c r="FPO271" s="62"/>
      <c r="FPP271" s="62"/>
      <c r="FPQ271" s="62"/>
      <c r="FPR271" s="62"/>
      <c r="FPS271" s="62"/>
      <c r="FPT271" s="62"/>
      <c r="FPU271" s="62"/>
      <c r="FPV271" s="62"/>
      <c r="FPW271" s="62"/>
      <c r="FPX271" s="62"/>
      <c r="FPY271" s="62"/>
      <c r="FPZ271" s="62"/>
      <c r="FQA271" s="62"/>
      <c r="FQB271" s="62"/>
      <c r="FQC271" s="62"/>
      <c r="FQD271" s="62"/>
      <c r="FQE271" s="62"/>
      <c r="FQF271" s="62"/>
      <c r="FQG271" s="62"/>
      <c r="FQH271" s="62"/>
      <c r="FQI271" s="62"/>
      <c r="FQJ271" s="62"/>
      <c r="FQK271" s="62"/>
      <c r="FQL271" s="62"/>
      <c r="FQM271" s="62"/>
      <c r="FQN271" s="62"/>
      <c r="FQO271" s="62"/>
      <c r="FQP271" s="62"/>
      <c r="FQQ271" s="62"/>
      <c r="FQR271" s="62"/>
      <c r="FQS271" s="62"/>
      <c r="FQT271" s="62"/>
      <c r="FQU271" s="62"/>
      <c r="FQV271" s="62"/>
      <c r="FQW271" s="62"/>
      <c r="FQX271" s="62"/>
      <c r="FQY271" s="62"/>
      <c r="FQZ271" s="62"/>
      <c r="FRA271" s="62"/>
      <c r="FRB271" s="62"/>
      <c r="FRC271" s="62"/>
      <c r="FRD271" s="62"/>
      <c r="FRE271" s="62"/>
      <c r="FRF271" s="62"/>
      <c r="FRG271" s="62"/>
      <c r="FRH271" s="62"/>
      <c r="FRI271" s="62"/>
      <c r="FRJ271" s="62"/>
      <c r="FRK271" s="62"/>
      <c r="FRL271" s="62"/>
      <c r="FRM271" s="62"/>
      <c r="FRN271" s="62"/>
      <c r="FRO271" s="62"/>
      <c r="FRP271" s="62"/>
      <c r="FRQ271" s="62"/>
      <c r="FRR271" s="62"/>
      <c r="FRS271" s="62"/>
      <c r="FRT271" s="62"/>
      <c r="FRU271" s="62"/>
      <c r="FRV271" s="62"/>
      <c r="FRW271" s="62"/>
      <c r="FRX271" s="62"/>
      <c r="FRY271" s="62"/>
      <c r="FRZ271" s="62"/>
      <c r="FSA271" s="62"/>
      <c r="FSB271" s="62"/>
      <c r="FSC271" s="62"/>
      <c r="FSD271" s="62"/>
      <c r="FSE271" s="62"/>
      <c r="FSF271" s="62"/>
      <c r="FSG271" s="62"/>
      <c r="FSH271" s="62"/>
      <c r="FSI271" s="62"/>
      <c r="FSJ271" s="62"/>
      <c r="FSK271" s="62"/>
      <c r="FSL271" s="62"/>
      <c r="FSM271" s="62"/>
      <c r="FSN271" s="62"/>
      <c r="FSO271" s="62"/>
      <c r="FSP271" s="62"/>
      <c r="FSQ271" s="62"/>
      <c r="FSR271" s="62"/>
      <c r="FSS271" s="62"/>
      <c r="FST271" s="62"/>
      <c r="FSU271" s="62"/>
      <c r="FSV271" s="62"/>
      <c r="FSW271" s="62"/>
      <c r="FSX271" s="62"/>
      <c r="FSY271" s="62"/>
      <c r="FSZ271" s="62"/>
      <c r="FTA271" s="62"/>
      <c r="FTB271" s="62"/>
      <c r="FTC271" s="62"/>
      <c r="FTD271" s="62"/>
      <c r="FTE271" s="62"/>
      <c r="FTF271" s="62"/>
      <c r="FTG271" s="62"/>
      <c r="FTH271" s="62"/>
      <c r="FTI271" s="62"/>
      <c r="FTJ271" s="62"/>
      <c r="FTK271" s="62"/>
      <c r="FTL271" s="62"/>
      <c r="FTM271" s="62"/>
      <c r="FTN271" s="62"/>
      <c r="FTO271" s="62"/>
      <c r="FTP271" s="62"/>
      <c r="FTQ271" s="62"/>
      <c r="FTR271" s="62"/>
      <c r="FTS271" s="62"/>
      <c r="FTT271" s="62"/>
      <c r="FTU271" s="62"/>
      <c r="FTV271" s="62"/>
      <c r="FTW271" s="62"/>
      <c r="FTX271" s="62"/>
      <c r="FTY271" s="62"/>
      <c r="FTZ271" s="62"/>
      <c r="FUA271" s="62"/>
      <c r="FUB271" s="62"/>
      <c r="FUC271" s="62"/>
      <c r="FUD271" s="62"/>
      <c r="FUE271" s="62"/>
      <c r="FUF271" s="62"/>
      <c r="FUG271" s="62"/>
      <c r="FUH271" s="62"/>
      <c r="FUI271" s="62"/>
      <c r="FUJ271" s="62"/>
      <c r="FUK271" s="62"/>
      <c r="FUL271" s="62"/>
      <c r="FUM271" s="62"/>
      <c r="FUN271" s="62"/>
      <c r="FUO271" s="62"/>
      <c r="FUP271" s="62"/>
      <c r="FUQ271" s="62"/>
      <c r="FUR271" s="62"/>
      <c r="FUS271" s="62"/>
      <c r="FUT271" s="62"/>
      <c r="FUU271" s="62"/>
      <c r="FUV271" s="62"/>
      <c r="FUW271" s="62"/>
      <c r="FUX271" s="62"/>
      <c r="FUY271" s="62"/>
      <c r="FUZ271" s="62"/>
      <c r="FVA271" s="62"/>
      <c r="FVB271" s="62"/>
      <c r="FVC271" s="62"/>
      <c r="FVD271" s="62"/>
      <c r="FVE271" s="62"/>
      <c r="FVF271" s="62"/>
      <c r="FVG271" s="62"/>
      <c r="FVH271" s="62"/>
      <c r="FVI271" s="62"/>
      <c r="FVJ271" s="62"/>
      <c r="FVK271" s="62"/>
      <c r="FVL271" s="62"/>
      <c r="FVM271" s="62"/>
      <c r="FVN271" s="62"/>
      <c r="FVO271" s="62"/>
      <c r="FVP271" s="62"/>
      <c r="FVQ271" s="62"/>
      <c r="FVR271" s="62"/>
      <c r="FVS271" s="62"/>
      <c r="FVT271" s="62"/>
      <c r="FVU271" s="62"/>
      <c r="FVV271" s="62"/>
      <c r="FVW271" s="62"/>
      <c r="FVX271" s="62"/>
      <c r="FVY271" s="62"/>
      <c r="FVZ271" s="62"/>
      <c r="FWA271" s="62"/>
      <c r="FWB271" s="62"/>
      <c r="FWC271" s="62"/>
      <c r="FWD271" s="62"/>
      <c r="FWE271" s="62"/>
      <c r="FWF271" s="62"/>
      <c r="FWG271" s="62"/>
      <c r="FWH271" s="62"/>
      <c r="FWI271" s="62"/>
      <c r="FWJ271" s="62"/>
      <c r="FWK271" s="62"/>
      <c r="FWL271" s="62"/>
      <c r="FWM271" s="62"/>
      <c r="FWN271" s="62"/>
      <c r="FWO271" s="62"/>
      <c r="FWP271" s="62"/>
      <c r="FWQ271" s="62"/>
      <c r="FWR271" s="62"/>
      <c r="FWS271" s="62"/>
      <c r="FWT271" s="62"/>
      <c r="FWU271" s="62"/>
      <c r="FWV271" s="62"/>
      <c r="FWW271" s="62"/>
      <c r="FWX271" s="62"/>
      <c r="FWY271" s="62"/>
      <c r="FWZ271" s="62"/>
      <c r="FXA271" s="62"/>
      <c r="FXB271" s="62"/>
      <c r="FXC271" s="62"/>
      <c r="FXD271" s="62"/>
      <c r="FXE271" s="62"/>
      <c r="FXF271" s="62"/>
      <c r="FXG271" s="62"/>
      <c r="FXH271" s="62"/>
      <c r="FXI271" s="62"/>
      <c r="FXJ271" s="62"/>
      <c r="FXK271" s="62"/>
      <c r="FXL271" s="62"/>
      <c r="FXM271" s="62"/>
      <c r="FXN271" s="62"/>
      <c r="FXO271" s="62"/>
      <c r="FXP271" s="62"/>
      <c r="FXQ271" s="62"/>
      <c r="FXR271" s="62"/>
      <c r="FXS271" s="62"/>
      <c r="FXT271" s="62"/>
      <c r="FXU271" s="62"/>
      <c r="FXV271" s="62"/>
      <c r="FXW271" s="62"/>
      <c r="FXX271" s="62"/>
      <c r="FXY271" s="62"/>
      <c r="FXZ271" s="62"/>
      <c r="FYA271" s="62"/>
      <c r="FYB271" s="62"/>
      <c r="FYC271" s="62"/>
      <c r="FYD271" s="62"/>
      <c r="FYE271" s="62"/>
      <c r="FYF271" s="62"/>
      <c r="FYG271" s="62"/>
      <c r="FYH271" s="62"/>
      <c r="FYI271" s="62"/>
      <c r="FYJ271" s="62"/>
      <c r="FYK271" s="62"/>
      <c r="FYL271" s="62"/>
      <c r="FYM271" s="62"/>
      <c r="FYN271" s="62"/>
      <c r="FYO271" s="62"/>
      <c r="FYP271" s="62"/>
      <c r="FYQ271" s="62"/>
      <c r="FYR271" s="62"/>
      <c r="FYS271" s="62"/>
      <c r="FYT271" s="62"/>
      <c r="FYU271" s="62"/>
      <c r="FYV271" s="62"/>
      <c r="FYW271" s="62"/>
      <c r="FYX271" s="62"/>
      <c r="FYY271" s="62"/>
      <c r="FYZ271" s="62"/>
      <c r="FZA271" s="62"/>
      <c r="FZB271" s="62"/>
      <c r="FZC271" s="62"/>
      <c r="FZD271" s="62"/>
      <c r="FZE271" s="62"/>
      <c r="FZF271" s="62"/>
      <c r="FZG271" s="62"/>
      <c r="FZH271" s="62"/>
      <c r="FZI271" s="62"/>
      <c r="FZJ271" s="62"/>
      <c r="FZK271" s="62"/>
      <c r="FZL271" s="62"/>
      <c r="FZM271" s="62"/>
      <c r="FZN271" s="62"/>
      <c r="FZO271" s="62"/>
      <c r="FZP271" s="62"/>
      <c r="FZQ271" s="62"/>
      <c r="FZR271" s="62"/>
      <c r="FZS271" s="62"/>
      <c r="FZT271" s="62"/>
      <c r="FZU271" s="62"/>
      <c r="FZV271" s="62"/>
      <c r="FZW271" s="62"/>
      <c r="FZX271" s="62"/>
      <c r="FZY271" s="62"/>
      <c r="FZZ271" s="62"/>
      <c r="GAA271" s="62"/>
      <c r="GAB271" s="62"/>
      <c r="GAC271" s="62"/>
      <c r="GAD271" s="62"/>
      <c r="GAE271" s="62"/>
      <c r="GAF271" s="62"/>
      <c r="GAG271" s="62"/>
      <c r="GAH271" s="62"/>
      <c r="GAI271" s="62"/>
      <c r="GAJ271" s="62"/>
      <c r="GAK271" s="62"/>
      <c r="GAL271" s="62"/>
      <c r="GAM271" s="62"/>
      <c r="GAN271" s="62"/>
      <c r="GAO271" s="62"/>
      <c r="GAP271" s="62"/>
      <c r="GAQ271" s="62"/>
      <c r="GAR271" s="62"/>
      <c r="GAS271" s="62"/>
      <c r="GAT271" s="62"/>
      <c r="GAU271" s="62"/>
      <c r="GAV271" s="62"/>
      <c r="GAW271" s="62"/>
      <c r="GAX271" s="62"/>
      <c r="GAY271" s="62"/>
      <c r="GAZ271" s="62"/>
      <c r="GBA271" s="62"/>
      <c r="GBB271" s="62"/>
      <c r="GBC271" s="62"/>
      <c r="GBD271" s="62"/>
      <c r="GBE271" s="62"/>
      <c r="GBF271" s="62"/>
      <c r="GBG271" s="62"/>
      <c r="GBH271" s="62"/>
      <c r="GBI271" s="62"/>
      <c r="GBJ271" s="62"/>
      <c r="GBK271" s="62"/>
      <c r="GBL271" s="62"/>
      <c r="GBM271" s="62"/>
      <c r="GBN271" s="62"/>
      <c r="GBO271" s="62"/>
      <c r="GBP271" s="62"/>
      <c r="GBQ271" s="62"/>
      <c r="GBR271" s="62"/>
      <c r="GBS271" s="62"/>
      <c r="GBT271" s="62"/>
      <c r="GBU271" s="62"/>
      <c r="GBV271" s="62"/>
      <c r="GBW271" s="62"/>
      <c r="GBX271" s="62"/>
      <c r="GBY271" s="62"/>
      <c r="GBZ271" s="62"/>
      <c r="GCA271" s="62"/>
      <c r="GCB271" s="62"/>
      <c r="GCC271" s="62"/>
      <c r="GCD271" s="62"/>
      <c r="GCE271" s="62"/>
      <c r="GCF271" s="62"/>
      <c r="GCG271" s="62"/>
      <c r="GCH271" s="62"/>
      <c r="GCI271" s="62"/>
      <c r="GCJ271" s="62"/>
      <c r="GCK271" s="62"/>
      <c r="GCL271" s="62"/>
      <c r="GCM271" s="62"/>
      <c r="GCN271" s="62"/>
      <c r="GCO271" s="62"/>
      <c r="GCP271" s="62"/>
      <c r="GCQ271" s="62"/>
      <c r="GCR271" s="62"/>
      <c r="GCS271" s="62"/>
      <c r="GCT271" s="62"/>
      <c r="GCU271" s="62"/>
      <c r="GCV271" s="62"/>
      <c r="GCW271" s="62"/>
      <c r="GCX271" s="62"/>
      <c r="GCY271" s="62"/>
      <c r="GCZ271" s="62"/>
      <c r="GDA271" s="62"/>
      <c r="GDB271" s="62"/>
      <c r="GDC271" s="62"/>
      <c r="GDD271" s="62"/>
      <c r="GDE271" s="62"/>
      <c r="GDF271" s="62"/>
      <c r="GDG271" s="62"/>
      <c r="GDH271" s="62"/>
      <c r="GDI271" s="62"/>
      <c r="GDJ271" s="62"/>
      <c r="GDK271" s="62"/>
      <c r="GDL271" s="62"/>
      <c r="GDM271" s="62"/>
      <c r="GDN271" s="62"/>
      <c r="GDO271" s="62"/>
      <c r="GDP271" s="62"/>
      <c r="GDQ271" s="62"/>
      <c r="GDR271" s="62"/>
      <c r="GDS271" s="62"/>
      <c r="GDT271" s="62"/>
      <c r="GDU271" s="62"/>
      <c r="GDV271" s="62"/>
      <c r="GDW271" s="62"/>
      <c r="GDX271" s="62"/>
      <c r="GDY271" s="62"/>
      <c r="GDZ271" s="62"/>
      <c r="GEA271" s="62"/>
      <c r="GEB271" s="62"/>
      <c r="GEC271" s="62"/>
      <c r="GED271" s="62"/>
      <c r="GEE271" s="62"/>
      <c r="GEF271" s="62"/>
      <c r="GEG271" s="62"/>
      <c r="GEH271" s="62"/>
      <c r="GEI271" s="62"/>
      <c r="GEJ271" s="62"/>
      <c r="GEK271" s="62"/>
      <c r="GEL271" s="62"/>
      <c r="GEM271" s="62"/>
      <c r="GEN271" s="62"/>
      <c r="GEO271" s="62"/>
      <c r="GEP271" s="62"/>
      <c r="GEQ271" s="62"/>
      <c r="GER271" s="62"/>
      <c r="GES271" s="62"/>
      <c r="GET271" s="62"/>
      <c r="GEU271" s="62"/>
      <c r="GEV271" s="62"/>
      <c r="GEW271" s="62"/>
      <c r="GEX271" s="62"/>
      <c r="GEY271" s="62"/>
      <c r="GEZ271" s="62"/>
      <c r="GFA271" s="62"/>
      <c r="GFB271" s="62"/>
      <c r="GFC271" s="62"/>
      <c r="GFD271" s="62"/>
      <c r="GFE271" s="62"/>
      <c r="GFF271" s="62"/>
      <c r="GFG271" s="62"/>
      <c r="GFH271" s="62"/>
      <c r="GFI271" s="62"/>
      <c r="GFJ271" s="62"/>
      <c r="GFK271" s="62"/>
      <c r="GFL271" s="62"/>
      <c r="GFM271" s="62"/>
      <c r="GFN271" s="62"/>
      <c r="GFO271" s="62"/>
      <c r="GFP271" s="62"/>
      <c r="GFQ271" s="62"/>
      <c r="GFR271" s="62"/>
      <c r="GFS271" s="62"/>
      <c r="GFT271" s="62"/>
      <c r="GFU271" s="62"/>
      <c r="GFV271" s="62"/>
      <c r="GFW271" s="62"/>
      <c r="GFX271" s="62"/>
      <c r="GFY271" s="62"/>
      <c r="GFZ271" s="62"/>
      <c r="GGA271" s="62"/>
      <c r="GGB271" s="62"/>
      <c r="GGC271" s="62"/>
      <c r="GGD271" s="62"/>
      <c r="GGE271" s="62"/>
      <c r="GGF271" s="62"/>
      <c r="GGG271" s="62"/>
      <c r="GGH271" s="62"/>
      <c r="GGI271" s="62"/>
      <c r="GGJ271" s="62"/>
      <c r="GGK271" s="62"/>
      <c r="GGL271" s="62"/>
      <c r="GGM271" s="62"/>
      <c r="GGN271" s="62"/>
      <c r="GGO271" s="62"/>
      <c r="GGP271" s="62"/>
      <c r="GGQ271" s="62"/>
      <c r="GGR271" s="62"/>
      <c r="GGS271" s="62"/>
      <c r="GGT271" s="62"/>
      <c r="GGU271" s="62"/>
      <c r="GGV271" s="62"/>
      <c r="GGW271" s="62"/>
      <c r="GGX271" s="62"/>
      <c r="GGY271" s="62"/>
      <c r="GGZ271" s="62"/>
      <c r="GHA271" s="62"/>
      <c r="GHB271" s="62"/>
      <c r="GHC271" s="62"/>
      <c r="GHD271" s="62"/>
      <c r="GHE271" s="62"/>
      <c r="GHF271" s="62"/>
      <c r="GHG271" s="62"/>
      <c r="GHH271" s="62"/>
      <c r="GHI271" s="62"/>
      <c r="GHJ271" s="62"/>
      <c r="GHK271" s="62"/>
      <c r="GHL271" s="62"/>
      <c r="GHM271" s="62"/>
      <c r="GHN271" s="62"/>
      <c r="GHO271" s="62"/>
      <c r="GHP271" s="62"/>
      <c r="GHQ271" s="62"/>
      <c r="GHR271" s="62"/>
      <c r="GHS271" s="62"/>
      <c r="GHT271" s="62"/>
      <c r="GHU271" s="62"/>
      <c r="GHV271" s="62"/>
      <c r="GHW271" s="62"/>
      <c r="GHX271" s="62"/>
      <c r="GHY271" s="62"/>
      <c r="GHZ271" s="62"/>
      <c r="GIA271" s="62"/>
      <c r="GIB271" s="62"/>
      <c r="GIC271" s="62"/>
      <c r="GID271" s="62"/>
      <c r="GIE271" s="62"/>
      <c r="GIF271" s="62"/>
      <c r="GIG271" s="62"/>
      <c r="GIH271" s="62"/>
      <c r="GII271" s="62"/>
      <c r="GIJ271" s="62"/>
      <c r="GIK271" s="62"/>
      <c r="GIL271" s="62"/>
      <c r="GIM271" s="62"/>
      <c r="GIN271" s="62"/>
      <c r="GIO271" s="62"/>
      <c r="GIP271" s="62"/>
      <c r="GIQ271" s="62"/>
      <c r="GIR271" s="62"/>
      <c r="GIS271" s="62"/>
      <c r="GIT271" s="62"/>
      <c r="GIU271" s="62"/>
      <c r="GIV271" s="62"/>
      <c r="GIW271" s="62"/>
      <c r="GIX271" s="62"/>
      <c r="GIY271" s="62"/>
      <c r="GIZ271" s="62"/>
      <c r="GJA271" s="62"/>
      <c r="GJB271" s="62"/>
      <c r="GJC271" s="62"/>
      <c r="GJD271" s="62"/>
      <c r="GJE271" s="62"/>
      <c r="GJF271" s="62"/>
      <c r="GJG271" s="62"/>
      <c r="GJH271" s="62"/>
      <c r="GJI271" s="62"/>
      <c r="GJJ271" s="62"/>
      <c r="GJK271" s="62"/>
      <c r="GJL271" s="62"/>
      <c r="GJM271" s="62"/>
      <c r="GJN271" s="62"/>
      <c r="GJO271" s="62"/>
      <c r="GJP271" s="62"/>
      <c r="GJQ271" s="62"/>
      <c r="GJR271" s="62"/>
      <c r="GJS271" s="62"/>
      <c r="GJT271" s="62"/>
      <c r="GJU271" s="62"/>
      <c r="GJV271" s="62"/>
      <c r="GJW271" s="62"/>
      <c r="GJX271" s="62"/>
      <c r="GJY271" s="62"/>
      <c r="GJZ271" s="62"/>
      <c r="GKA271" s="62"/>
      <c r="GKB271" s="62"/>
      <c r="GKC271" s="62"/>
      <c r="GKD271" s="62"/>
      <c r="GKE271" s="62"/>
      <c r="GKF271" s="62"/>
      <c r="GKG271" s="62"/>
      <c r="GKH271" s="62"/>
      <c r="GKI271" s="62"/>
      <c r="GKJ271" s="62"/>
      <c r="GKK271" s="62"/>
      <c r="GKL271" s="62"/>
      <c r="GKM271" s="62"/>
      <c r="GKN271" s="62"/>
      <c r="GKO271" s="62"/>
      <c r="GKP271" s="62"/>
      <c r="GKQ271" s="62"/>
      <c r="GKR271" s="62"/>
      <c r="GKS271" s="62"/>
      <c r="GKT271" s="62"/>
      <c r="GKU271" s="62"/>
      <c r="GKV271" s="62"/>
      <c r="GKW271" s="62"/>
      <c r="GKX271" s="62"/>
      <c r="GKY271" s="62"/>
      <c r="GKZ271" s="62"/>
      <c r="GLA271" s="62"/>
      <c r="GLB271" s="62"/>
      <c r="GLC271" s="62"/>
      <c r="GLD271" s="62"/>
      <c r="GLE271" s="62"/>
      <c r="GLF271" s="62"/>
      <c r="GLG271" s="62"/>
      <c r="GLH271" s="62"/>
      <c r="GLI271" s="62"/>
      <c r="GLJ271" s="62"/>
      <c r="GLK271" s="62"/>
      <c r="GLL271" s="62"/>
      <c r="GLM271" s="62"/>
      <c r="GLN271" s="62"/>
      <c r="GLO271" s="62"/>
      <c r="GLP271" s="62"/>
      <c r="GLQ271" s="62"/>
      <c r="GLR271" s="62"/>
      <c r="GLS271" s="62"/>
      <c r="GLT271" s="62"/>
      <c r="GLU271" s="62"/>
      <c r="GLV271" s="62"/>
      <c r="GLW271" s="62"/>
      <c r="GLX271" s="62"/>
      <c r="GLY271" s="62"/>
      <c r="GLZ271" s="62"/>
      <c r="GMA271" s="62"/>
      <c r="GMB271" s="62"/>
      <c r="GMC271" s="62"/>
      <c r="GMD271" s="62"/>
      <c r="GME271" s="62"/>
      <c r="GMF271" s="62"/>
      <c r="GMG271" s="62"/>
      <c r="GMH271" s="62"/>
      <c r="GMI271" s="62"/>
      <c r="GMJ271" s="62"/>
      <c r="GMK271" s="62"/>
      <c r="GML271" s="62"/>
      <c r="GMM271" s="62"/>
      <c r="GMN271" s="62"/>
      <c r="GMO271" s="62"/>
      <c r="GMP271" s="62"/>
      <c r="GMQ271" s="62"/>
      <c r="GMR271" s="62"/>
      <c r="GMS271" s="62"/>
      <c r="GMT271" s="62"/>
      <c r="GMU271" s="62"/>
      <c r="GMV271" s="62"/>
      <c r="GMW271" s="62"/>
      <c r="GMX271" s="62"/>
      <c r="GMY271" s="62"/>
      <c r="GMZ271" s="62"/>
      <c r="GNA271" s="62"/>
      <c r="GNB271" s="62"/>
      <c r="GNC271" s="62"/>
      <c r="GND271" s="62"/>
      <c r="GNE271" s="62"/>
      <c r="GNF271" s="62"/>
      <c r="GNG271" s="62"/>
      <c r="GNH271" s="62"/>
      <c r="GNI271" s="62"/>
      <c r="GNJ271" s="62"/>
      <c r="GNK271" s="62"/>
      <c r="GNL271" s="62"/>
      <c r="GNM271" s="62"/>
      <c r="GNN271" s="62"/>
      <c r="GNO271" s="62"/>
      <c r="GNP271" s="62"/>
      <c r="GNQ271" s="62"/>
      <c r="GNR271" s="62"/>
      <c r="GNS271" s="62"/>
      <c r="GNT271" s="62"/>
      <c r="GNU271" s="62"/>
      <c r="GNV271" s="62"/>
      <c r="GNW271" s="62"/>
      <c r="GNX271" s="62"/>
      <c r="GNY271" s="62"/>
      <c r="GNZ271" s="62"/>
      <c r="GOA271" s="62"/>
      <c r="GOB271" s="62"/>
      <c r="GOC271" s="62"/>
      <c r="GOD271" s="62"/>
      <c r="GOE271" s="62"/>
      <c r="GOF271" s="62"/>
      <c r="GOG271" s="62"/>
      <c r="GOH271" s="62"/>
      <c r="GOI271" s="62"/>
      <c r="GOJ271" s="62"/>
      <c r="GOK271" s="62"/>
      <c r="GOL271" s="62"/>
      <c r="GOM271" s="62"/>
      <c r="GON271" s="62"/>
      <c r="GOO271" s="62"/>
      <c r="GOP271" s="62"/>
      <c r="GOQ271" s="62"/>
      <c r="GOR271" s="62"/>
      <c r="GOS271" s="62"/>
      <c r="GOT271" s="62"/>
      <c r="GOU271" s="62"/>
      <c r="GOV271" s="62"/>
      <c r="GOW271" s="62"/>
      <c r="GOX271" s="62"/>
      <c r="GOY271" s="62"/>
      <c r="GOZ271" s="62"/>
      <c r="GPA271" s="62"/>
      <c r="GPB271" s="62"/>
      <c r="GPC271" s="62"/>
      <c r="GPD271" s="62"/>
      <c r="GPE271" s="62"/>
      <c r="GPF271" s="62"/>
      <c r="GPG271" s="62"/>
      <c r="GPH271" s="62"/>
      <c r="GPI271" s="62"/>
      <c r="GPJ271" s="62"/>
      <c r="GPK271" s="62"/>
      <c r="GPL271" s="62"/>
      <c r="GPM271" s="62"/>
      <c r="GPN271" s="62"/>
      <c r="GPO271" s="62"/>
      <c r="GPP271" s="62"/>
      <c r="GPQ271" s="62"/>
      <c r="GPR271" s="62"/>
      <c r="GPS271" s="62"/>
      <c r="GPT271" s="62"/>
      <c r="GPU271" s="62"/>
      <c r="GPV271" s="62"/>
      <c r="GPW271" s="62"/>
      <c r="GPX271" s="62"/>
      <c r="GPY271" s="62"/>
      <c r="GPZ271" s="62"/>
      <c r="GQA271" s="62"/>
      <c r="GQB271" s="62"/>
      <c r="GQC271" s="62"/>
      <c r="GQD271" s="62"/>
      <c r="GQE271" s="62"/>
      <c r="GQF271" s="62"/>
      <c r="GQG271" s="62"/>
      <c r="GQH271" s="62"/>
      <c r="GQI271" s="62"/>
      <c r="GQJ271" s="62"/>
      <c r="GQK271" s="62"/>
      <c r="GQL271" s="62"/>
      <c r="GQM271" s="62"/>
      <c r="GQN271" s="62"/>
      <c r="GQO271" s="62"/>
      <c r="GQP271" s="62"/>
      <c r="GQQ271" s="62"/>
      <c r="GQR271" s="62"/>
      <c r="GQS271" s="62"/>
      <c r="GQT271" s="62"/>
      <c r="GQU271" s="62"/>
      <c r="GQV271" s="62"/>
      <c r="GQW271" s="62"/>
      <c r="GQX271" s="62"/>
      <c r="GQY271" s="62"/>
      <c r="GQZ271" s="62"/>
      <c r="GRA271" s="62"/>
      <c r="GRB271" s="62"/>
      <c r="GRC271" s="62"/>
      <c r="GRD271" s="62"/>
      <c r="GRE271" s="62"/>
      <c r="GRF271" s="62"/>
      <c r="GRG271" s="62"/>
      <c r="GRH271" s="62"/>
      <c r="GRI271" s="62"/>
      <c r="GRJ271" s="62"/>
      <c r="GRK271" s="62"/>
      <c r="GRL271" s="62"/>
      <c r="GRM271" s="62"/>
      <c r="GRN271" s="62"/>
      <c r="GRO271" s="62"/>
      <c r="GRP271" s="62"/>
      <c r="GRQ271" s="62"/>
      <c r="GRR271" s="62"/>
      <c r="GRS271" s="62"/>
      <c r="GRT271" s="62"/>
      <c r="GRU271" s="62"/>
      <c r="GRV271" s="62"/>
      <c r="GRW271" s="62"/>
      <c r="GRX271" s="62"/>
      <c r="GRY271" s="62"/>
      <c r="GRZ271" s="62"/>
      <c r="GSA271" s="62"/>
      <c r="GSB271" s="62"/>
      <c r="GSC271" s="62"/>
      <c r="GSD271" s="62"/>
      <c r="GSE271" s="62"/>
      <c r="GSF271" s="62"/>
      <c r="GSG271" s="62"/>
      <c r="GSH271" s="62"/>
      <c r="GSI271" s="62"/>
      <c r="GSJ271" s="62"/>
      <c r="GSK271" s="62"/>
      <c r="GSL271" s="62"/>
      <c r="GSM271" s="62"/>
      <c r="GSN271" s="62"/>
      <c r="GSO271" s="62"/>
      <c r="GSP271" s="62"/>
      <c r="GSQ271" s="62"/>
      <c r="GSR271" s="62"/>
      <c r="GSS271" s="62"/>
      <c r="GST271" s="62"/>
      <c r="GSU271" s="62"/>
      <c r="GSV271" s="62"/>
      <c r="GSW271" s="62"/>
      <c r="GSX271" s="62"/>
      <c r="GSY271" s="62"/>
      <c r="GSZ271" s="62"/>
      <c r="GTA271" s="62"/>
      <c r="GTB271" s="62"/>
      <c r="GTC271" s="62"/>
      <c r="GTD271" s="62"/>
      <c r="GTE271" s="62"/>
      <c r="GTF271" s="62"/>
      <c r="GTG271" s="62"/>
      <c r="GTH271" s="62"/>
      <c r="GTI271" s="62"/>
      <c r="GTJ271" s="62"/>
      <c r="GTK271" s="62"/>
      <c r="GTL271" s="62"/>
      <c r="GTM271" s="62"/>
      <c r="GTN271" s="62"/>
      <c r="GTO271" s="62"/>
      <c r="GTP271" s="62"/>
      <c r="GTQ271" s="62"/>
      <c r="GTR271" s="62"/>
      <c r="GTS271" s="62"/>
      <c r="GTT271" s="62"/>
      <c r="GTU271" s="62"/>
      <c r="GTV271" s="62"/>
      <c r="GTW271" s="62"/>
      <c r="GTX271" s="62"/>
      <c r="GTY271" s="62"/>
      <c r="GTZ271" s="62"/>
      <c r="GUA271" s="62"/>
      <c r="GUB271" s="62"/>
      <c r="GUC271" s="62"/>
      <c r="GUD271" s="62"/>
      <c r="GUE271" s="62"/>
      <c r="GUF271" s="62"/>
      <c r="GUG271" s="62"/>
      <c r="GUH271" s="62"/>
      <c r="GUI271" s="62"/>
      <c r="GUJ271" s="62"/>
      <c r="GUK271" s="62"/>
      <c r="GUL271" s="62"/>
      <c r="GUM271" s="62"/>
      <c r="GUN271" s="62"/>
      <c r="GUO271" s="62"/>
      <c r="GUP271" s="62"/>
      <c r="GUQ271" s="62"/>
      <c r="GUR271" s="62"/>
      <c r="GUS271" s="62"/>
      <c r="GUT271" s="62"/>
      <c r="GUU271" s="62"/>
      <c r="GUV271" s="62"/>
      <c r="GUW271" s="62"/>
      <c r="GUX271" s="62"/>
      <c r="GUY271" s="62"/>
      <c r="GUZ271" s="62"/>
      <c r="GVA271" s="62"/>
      <c r="GVB271" s="62"/>
      <c r="GVC271" s="62"/>
      <c r="GVD271" s="62"/>
      <c r="GVE271" s="62"/>
      <c r="GVF271" s="62"/>
      <c r="GVG271" s="62"/>
      <c r="GVH271" s="62"/>
      <c r="GVI271" s="62"/>
      <c r="GVJ271" s="62"/>
      <c r="GVK271" s="62"/>
      <c r="GVL271" s="62"/>
      <c r="GVM271" s="62"/>
      <c r="GVN271" s="62"/>
      <c r="GVO271" s="62"/>
      <c r="GVP271" s="62"/>
      <c r="GVQ271" s="62"/>
      <c r="GVR271" s="62"/>
      <c r="GVS271" s="62"/>
      <c r="GVT271" s="62"/>
      <c r="GVU271" s="62"/>
      <c r="GVV271" s="62"/>
      <c r="GVW271" s="62"/>
      <c r="GVX271" s="62"/>
      <c r="GVY271" s="62"/>
      <c r="GVZ271" s="62"/>
      <c r="GWA271" s="62"/>
      <c r="GWB271" s="62"/>
      <c r="GWC271" s="62"/>
      <c r="GWD271" s="62"/>
      <c r="GWE271" s="62"/>
      <c r="GWF271" s="62"/>
      <c r="GWG271" s="62"/>
      <c r="GWH271" s="62"/>
      <c r="GWI271" s="62"/>
      <c r="GWJ271" s="62"/>
      <c r="GWK271" s="62"/>
      <c r="GWL271" s="62"/>
      <c r="GWM271" s="62"/>
      <c r="GWN271" s="62"/>
      <c r="GWO271" s="62"/>
      <c r="GWP271" s="62"/>
      <c r="GWQ271" s="62"/>
      <c r="GWR271" s="62"/>
      <c r="GWS271" s="62"/>
      <c r="GWT271" s="62"/>
      <c r="GWU271" s="62"/>
      <c r="GWV271" s="62"/>
      <c r="GWW271" s="62"/>
      <c r="GWX271" s="62"/>
      <c r="GWY271" s="62"/>
      <c r="GWZ271" s="62"/>
      <c r="GXA271" s="62"/>
      <c r="GXB271" s="62"/>
      <c r="GXC271" s="62"/>
      <c r="GXD271" s="62"/>
      <c r="GXE271" s="62"/>
      <c r="GXF271" s="62"/>
      <c r="GXG271" s="62"/>
      <c r="GXH271" s="62"/>
      <c r="GXI271" s="62"/>
      <c r="GXJ271" s="62"/>
      <c r="GXK271" s="62"/>
      <c r="GXL271" s="62"/>
      <c r="GXM271" s="62"/>
      <c r="GXN271" s="62"/>
      <c r="GXO271" s="62"/>
      <c r="GXP271" s="62"/>
      <c r="GXQ271" s="62"/>
      <c r="GXR271" s="62"/>
      <c r="GXS271" s="62"/>
      <c r="GXT271" s="62"/>
      <c r="GXU271" s="62"/>
      <c r="GXV271" s="62"/>
      <c r="GXW271" s="62"/>
      <c r="GXX271" s="62"/>
      <c r="GXY271" s="62"/>
      <c r="GXZ271" s="62"/>
      <c r="GYA271" s="62"/>
      <c r="GYB271" s="62"/>
      <c r="GYC271" s="62"/>
      <c r="GYD271" s="62"/>
      <c r="GYE271" s="62"/>
      <c r="GYF271" s="62"/>
      <c r="GYG271" s="62"/>
      <c r="GYH271" s="62"/>
      <c r="GYI271" s="62"/>
      <c r="GYJ271" s="62"/>
      <c r="GYK271" s="62"/>
      <c r="GYL271" s="62"/>
      <c r="GYM271" s="62"/>
      <c r="GYN271" s="62"/>
      <c r="GYO271" s="62"/>
      <c r="GYP271" s="62"/>
      <c r="GYQ271" s="62"/>
      <c r="GYR271" s="62"/>
      <c r="GYS271" s="62"/>
      <c r="GYT271" s="62"/>
      <c r="GYU271" s="62"/>
      <c r="GYV271" s="62"/>
      <c r="GYW271" s="62"/>
      <c r="GYX271" s="62"/>
      <c r="GYY271" s="62"/>
      <c r="GYZ271" s="62"/>
      <c r="GZA271" s="62"/>
      <c r="GZB271" s="62"/>
      <c r="GZC271" s="62"/>
      <c r="GZD271" s="62"/>
      <c r="GZE271" s="62"/>
      <c r="GZF271" s="62"/>
      <c r="GZG271" s="62"/>
      <c r="GZH271" s="62"/>
      <c r="GZI271" s="62"/>
      <c r="GZJ271" s="62"/>
      <c r="GZK271" s="62"/>
      <c r="GZL271" s="62"/>
      <c r="GZM271" s="62"/>
      <c r="GZN271" s="62"/>
      <c r="GZO271" s="62"/>
      <c r="GZP271" s="62"/>
      <c r="GZQ271" s="62"/>
      <c r="GZR271" s="62"/>
      <c r="GZS271" s="62"/>
      <c r="GZT271" s="62"/>
      <c r="GZU271" s="62"/>
      <c r="GZV271" s="62"/>
      <c r="GZW271" s="62"/>
      <c r="GZX271" s="62"/>
      <c r="GZY271" s="62"/>
      <c r="GZZ271" s="62"/>
      <c r="HAA271" s="62"/>
      <c r="HAB271" s="62"/>
      <c r="HAC271" s="62"/>
      <c r="HAD271" s="62"/>
      <c r="HAE271" s="62"/>
      <c r="HAF271" s="62"/>
      <c r="HAG271" s="62"/>
      <c r="HAH271" s="62"/>
      <c r="HAI271" s="62"/>
      <c r="HAJ271" s="62"/>
      <c r="HAK271" s="62"/>
      <c r="HAL271" s="62"/>
      <c r="HAM271" s="62"/>
      <c r="HAN271" s="62"/>
      <c r="HAO271" s="62"/>
      <c r="HAP271" s="62"/>
      <c r="HAQ271" s="62"/>
      <c r="HAR271" s="62"/>
      <c r="HAS271" s="62"/>
      <c r="HAT271" s="62"/>
      <c r="HAU271" s="62"/>
      <c r="HAV271" s="62"/>
      <c r="HAW271" s="62"/>
      <c r="HAX271" s="62"/>
      <c r="HAY271" s="62"/>
      <c r="HAZ271" s="62"/>
      <c r="HBA271" s="62"/>
      <c r="HBB271" s="62"/>
      <c r="HBC271" s="62"/>
      <c r="HBD271" s="62"/>
      <c r="HBE271" s="62"/>
      <c r="HBF271" s="62"/>
      <c r="HBG271" s="62"/>
      <c r="HBH271" s="62"/>
      <c r="HBI271" s="62"/>
      <c r="HBJ271" s="62"/>
      <c r="HBK271" s="62"/>
      <c r="HBL271" s="62"/>
      <c r="HBM271" s="62"/>
      <c r="HBN271" s="62"/>
      <c r="HBO271" s="62"/>
      <c r="HBP271" s="62"/>
      <c r="HBQ271" s="62"/>
      <c r="HBR271" s="62"/>
      <c r="HBS271" s="62"/>
      <c r="HBT271" s="62"/>
      <c r="HBU271" s="62"/>
      <c r="HBV271" s="62"/>
      <c r="HBW271" s="62"/>
      <c r="HBX271" s="62"/>
      <c r="HBY271" s="62"/>
      <c r="HBZ271" s="62"/>
      <c r="HCA271" s="62"/>
      <c r="HCB271" s="62"/>
      <c r="HCC271" s="62"/>
      <c r="HCD271" s="62"/>
      <c r="HCE271" s="62"/>
      <c r="HCF271" s="62"/>
      <c r="HCG271" s="62"/>
      <c r="HCH271" s="62"/>
      <c r="HCI271" s="62"/>
      <c r="HCJ271" s="62"/>
      <c r="HCK271" s="62"/>
      <c r="HCL271" s="62"/>
      <c r="HCM271" s="62"/>
      <c r="HCN271" s="62"/>
      <c r="HCO271" s="62"/>
      <c r="HCP271" s="62"/>
      <c r="HCQ271" s="62"/>
      <c r="HCR271" s="62"/>
      <c r="HCS271" s="62"/>
      <c r="HCT271" s="62"/>
      <c r="HCU271" s="62"/>
      <c r="HCV271" s="62"/>
      <c r="HCW271" s="62"/>
      <c r="HCX271" s="62"/>
      <c r="HCY271" s="62"/>
      <c r="HCZ271" s="62"/>
      <c r="HDA271" s="62"/>
      <c r="HDB271" s="62"/>
      <c r="HDC271" s="62"/>
      <c r="HDD271" s="62"/>
      <c r="HDE271" s="62"/>
      <c r="HDF271" s="62"/>
      <c r="HDG271" s="62"/>
      <c r="HDH271" s="62"/>
      <c r="HDI271" s="62"/>
      <c r="HDJ271" s="62"/>
      <c r="HDK271" s="62"/>
      <c r="HDL271" s="62"/>
      <c r="HDM271" s="62"/>
      <c r="HDN271" s="62"/>
      <c r="HDO271" s="62"/>
      <c r="HDP271" s="62"/>
      <c r="HDQ271" s="62"/>
      <c r="HDR271" s="62"/>
      <c r="HDS271" s="62"/>
      <c r="HDT271" s="62"/>
      <c r="HDU271" s="62"/>
      <c r="HDV271" s="62"/>
      <c r="HDW271" s="62"/>
      <c r="HDX271" s="62"/>
      <c r="HDY271" s="62"/>
      <c r="HDZ271" s="62"/>
      <c r="HEA271" s="62"/>
      <c r="HEB271" s="62"/>
      <c r="HEC271" s="62"/>
      <c r="HED271" s="62"/>
      <c r="HEE271" s="62"/>
      <c r="HEF271" s="62"/>
      <c r="HEG271" s="62"/>
      <c r="HEH271" s="62"/>
      <c r="HEI271" s="62"/>
      <c r="HEJ271" s="62"/>
      <c r="HEK271" s="62"/>
      <c r="HEL271" s="62"/>
      <c r="HEM271" s="62"/>
      <c r="HEN271" s="62"/>
      <c r="HEO271" s="62"/>
      <c r="HEP271" s="62"/>
      <c r="HEQ271" s="62"/>
      <c r="HER271" s="62"/>
      <c r="HES271" s="62"/>
      <c r="HET271" s="62"/>
      <c r="HEU271" s="62"/>
      <c r="HEV271" s="62"/>
      <c r="HEW271" s="62"/>
      <c r="HEX271" s="62"/>
      <c r="HEY271" s="62"/>
      <c r="HEZ271" s="62"/>
      <c r="HFA271" s="62"/>
      <c r="HFB271" s="62"/>
      <c r="HFC271" s="62"/>
      <c r="HFD271" s="62"/>
      <c r="HFE271" s="62"/>
      <c r="HFF271" s="62"/>
      <c r="HFG271" s="62"/>
      <c r="HFH271" s="62"/>
      <c r="HFI271" s="62"/>
      <c r="HFJ271" s="62"/>
      <c r="HFK271" s="62"/>
      <c r="HFL271" s="62"/>
      <c r="HFM271" s="62"/>
      <c r="HFN271" s="62"/>
      <c r="HFO271" s="62"/>
      <c r="HFP271" s="62"/>
      <c r="HFQ271" s="62"/>
      <c r="HFR271" s="62"/>
      <c r="HFS271" s="62"/>
      <c r="HFT271" s="62"/>
      <c r="HFU271" s="62"/>
      <c r="HFV271" s="62"/>
      <c r="HFW271" s="62"/>
      <c r="HFX271" s="62"/>
      <c r="HFY271" s="62"/>
      <c r="HFZ271" s="62"/>
      <c r="HGA271" s="62"/>
      <c r="HGB271" s="62"/>
      <c r="HGC271" s="62"/>
      <c r="HGD271" s="62"/>
      <c r="HGE271" s="62"/>
      <c r="HGF271" s="62"/>
      <c r="HGG271" s="62"/>
      <c r="HGH271" s="62"/>
      <c r="HGI271" s="62"/>
      <c r="HGJ271" s="62"/>
      <c r="HGK271" s="62"/>
      <c r="HGL271" s="62"/>
      <c r="HGM271" s="62"/>
      <c r="HGN271" s="62"/>
      <c r="HGO271" s="62"/>
      <c r="HGP271" s="62"/>
      <c r="HGQ271" s="62"/>
      <c r="HGR271" s="62"/>
      <c r="HGS271" s="62"/>
      <c r="HGT271" s="62"/>
      <c r="HGU271" s="62"/>
      <c r="HGV271" s="62"/>
      <c r="HGW271" s="62"/>
      <c r="HGX271" s="62"/>
      <c r="HGY271" s="62"/>
      <c r="HGZ271" s="62"/>
      <c r="HHA271" s="62"/>
      <c r="HHB271" s="62"/>
      <c r="HHC271" s="62"/>
      <c r="HHD271" s="62"/>
      <c r="HHE271" s="62"/>
      <c r="HHF271" s="62"/>
      <c r="HHG271" s="62"/>
      <c r="HHH271" s="62"/>
      <c r="HHI271" s="62"/>
      <c r="HHJ271" s="62"/>
      <c r="HHK271" s="62"/>
      <c r="HHL271" s="62"/>
      <c r="HHM271" s="62"/>
      <c r="HHN271" s="62"/>
      <c r="HHO271" s="62"/>
      <c r="HHP271" s="62"/>
      <c r="HHQ271" s="62"/>
      <c r="HHR271" s="62"/>
      <c r="HHS271" s="62"/>
      <c r="HHT271" s="62"/>
      <c r="HHU271" s="62"/>
      <c r="HHV271" s="62"/>
      <c r="HHW271" s="62"/>
      <c r="HHX271" s="62"/>
      <c r="HHY271" s="62"/>
      <c r="HHZ271" s="62"/>
      <c r="HIA271" s="62"/>
      <c r="HIB271" s="62"/>
      <c r="HIC271" s="62"/>
      <c r="HID271" s="62"/>
      <c r="HIE271" s="62"/>
      <c r="HIF271" s="62"/>
      <c r="HIG271" s="62"/>
      <c r="HIH271" s="62"/>
      <c r="HII271" s="62"/>
      <c r="HIJ271" s="62"/>
      <c r="HIK271" s="62"/>
      <c r="HIL271" s="62"/>
      <c r="HIM271" s="62"/>
      <c r="HIN271" s="62"/>
      <c r="HIO271" s="62"/>
      <c r="HIP271" s="62"/>
      <c r="HIQ271" s="62"/>
      <c r="HIR271" s="62"/>
      <c r="HIS271" s="62"/>
      <c r="HIT271" s="62"/>
      <c r="HIU271" s="62"/>
      <c r="HIV271" s="62"/>
      <c r="HIW271" s="62"/>
      <c r="HIX271" s="62"/>
      <c r="HIY271" s="62"/>
      <c r="HIZ271" s="62"/>
      <c r="HJA271" s="62"/>
      <c r="HJB271" s="62"/>
      <c r="HJC271" s="62"/>
      <c r="HJD271" s="62"/>
      <c r="HJE271" s="62"/>
      <c r="HJF271" s="62"/>
      <c r="HJG271" s="62"/>
      <c r="HJH271" s="62"/>
      <c r="HJI271" s="62"/>
      <c r="HJJ271" s="62"/>
      <c r="HJK271" s="62"/>
      <c r="HJL271" s="62"/>
      <c r="HJM271" s="62"/>
      <c r="HJN271" s="62"/>
      <c r="HJO271" s="62"/>
      <c r="HJP271" s="62"/>
      <c r="HJQ271" s="62"/>
      <c r="HJR271" s="62"/>
      <c r="HJS271" s="62"/>
      <c r="HJT271" s="62"/>
      <c r="HJU271" s="62"/>
      <c r="HJV271" s="62"/>
      <c r="HJW271" s="62"/>
      <c r="HJX271" s="62"/>
      <c r="HJY271" s="62"/>
      <c r="HJZ271" s="62"/>
      <c r="HKA271" s="62"/>
      <c r="HKB271" s="62"/>
      <c r="HKC271" s="62"/>
      <c r="HKD271" s="62"/>
      <c r="HKE271" s="62"/>
      <c r="HKF271" s="62"/>
      <c r="HKG271" s="62"/>
      <c r="HKH271" s="62"/>
      <c r="HKI271" s="62"/>
      <c r="HKJ271" s="62"/>
      <c r="HKK271" s="62"/>
      <c r="HKL271" s="62"/>
      <c r="HKM271" s="62"/>
      <c r="HKN271" s="62"/>
      <c r="HKO271" s="62"/>
      <c r="HKP271" s="62"/>
      <c r="HKQ271" s="62"/>
      <c r="HKR271" s="62"/>
      <c r="HKS271" s="62"/>
      <c r="HKT271" s="62"/>
      <c r="HKU271" s="62"/>
      <c r="HKV271" s="62"/>
      <c r="HKW271" s="62"/>
      <c r="HKX271" s="62"/>
      <c r="HKY271" s="62"/>
      <c r="HKZ271" s="62"/>
      <c r="HLA271" s="62"/>
      <c r="HLB271" s="62"/>
      <c r="HLC271" s="62"/>
      <c r="HLD271" s="62"/>
      <c r="HLE271" s="62"/>
      <c r="HLF271" s="62"/>
      <c r="HLG271" s="62"/>
      <c r="HLH271" s="62"/>
      <c r="HLI271" s="62"/>
      <c r="HLJ271" s="62"/>
      <c r="HLK271" s="62"/>
      <c r="HLL271" s="62"/>
      <c r="HLM271" s="62"/>
      <c r="HLN271" s="62"/>
      <c r="HLO271" s="62"/>
      <c r="HLP271" s="62"/>
      <c r="HLQ271" s="62"/>
      <c r="HLR271" s="62"/>
      <c r="HLS271" s="62"/>
      <c r="HLT271" s="62"/>
      <c r="HLU271" s="62"/>
      <c r="HLV271" s="62"/>
      <c r="HLW271" s="62"/>
      <c r="HLX271" s="62"/>
      <c r="HLY271" s="62"/>
      <c r="HLZ271" s="62"/>
      <c r="HMA271" s="62"/>
      <c r="HMB271" s="62"/>
      <c r="HMC271" s="62"/>
      <c r="HMD271" s="62"/>
      <c r="HME271" s="62"/>
      <c r="HMF271" s="62"/>
      <c r="HMG271" s="62"/>
      <c r="HMH271" s="62"/>
      <c r="HMI271" s="62"/>
      <c r="HMJ271" s="62"/>
      <c r="HMK271" s="62"/>
      <c r="HML271" s="62"/>
      <c r="HMM271" s="62"/>
      <c r="HMN271" s="62"/>
      <c r="HMO271" s="62"/>
      <c r="HMP271" s="62"/>
      <c r="HMQ271" s="62"/>
      <c r="HMR271" s="62"/>
      <c r="HMS271" s="62"/>
      <c r="HMT271" s="62"/>
      <c r="HMU271" s="62"/>
      <c r="HMV271" s="62"/>
      <c r="HMW271" s="62"/>
      <c r="HMX271" s="62"/>
      <c r="HMY271" s="62"/>
      <c r="HMZ271" s="62"/>
      <c r="HNA271" s="62"/>
      <c r="HNB271" s="62"/>
      <c r="HNC271" s="62"/>
      <c r="HND271" s="62"/>
      <c r="HNE271" s="62"/>
      <c r="HNF271" s="62"/>
      <c r="HNG271" s="62"/>
      <c r="HNH271" s="62"/>
      <c r="HNI271" s="62"/>
      <c r="HNJ271" s="62"/>
      <c r="HNK271" s="62"/>
      <c r="HNL271" s="62"/>
      <c r="HNM271" s="62"/>
      <c r="HNN271" s="62"/>
      <c r="HNO271" s="62"/>
      <c r="HNP271" s="62"/>
      <c r="HNQ271" s="62"/>
      <c r="HNR271" s="62"/>
      <c r="HNS271" s="62"/>
      <c r="HNT271" s="62"/>
      <c r="HNU271" s="62"/>
      <c r="HNV271" s="62"/>
      <c r="HNW271" s="62"/>
      <c r="HNX271" s="62"/>
      <c r="HNY271" s="62"/>
      <c r="HNZ271" s="62"/>
      <c r="HOA271" s="62"/>
      <c r="HOB271" s="62"/>
      <c r="HOC271" s="62"/>
      <c r="HOD271" s="62"/>
      <c r="HOE271" s="62"/>
      <c r="HOF271" s="62"/>
      <c r="HOG271" s="62"/>
      <c r="HOH271" s="62"/>
      <c r="HOI271" s="62"/>
      <c r="HOJ271" s="62"/>
      <c r="HOK271" s="62"/>
      <c r="HOL271" s="62"/>
      <c r="HOM271" s="62"/>
      <c r="HON271" s="62"/>
      <c r="HOO271" s="62"/>
      <c r="HOP271" s="62"/>
      <c r="HOQ271" s="62"/>
      <c r="HOR271" s="62"/>
      <c r="HOS271" s="62"/>
      <c r="HOT271" s="62"/>
      <c r="HOU271" s="62"/>
      <c r="HOV271" s="62"/>
      <c r="HOW271" s="62"/>
      <c r="HOX271" s="62"/>
      <c r="HOY271" s="62"/>
      <c r="HOZ271" s="62"/>
      <c r="HPA271" s="62"/>
      <c r="HPB271" s="62"/>
      <c r="HPC271" s="62"/>
      <c r="HPD271" s="62"/>
      <c r="HPE271" s="62"/>
      <c r="HPF271" s="62"/>
      <c r="HPG271" s="62"/>
      <c r="HPH271" s="62"/>
      <c r="HPI271" s="62"/>
      <c r="HPJ271" s="62"/>
      <c r="HPK271" s="62"/>
      <c r="HPL271" s="62"/>
      <c r="HPM271" s="62"/>
      <c r="HPN271" s="62"/>
      <c r="HPO271" s="62"/>
      <c r="HPP271" s="62"/>
      <c r="HPQ271" s="62"/>
      <c r="HPR271" s="62"/>
      <c r="HPS271" s="62"/>
      <c r="HPT271" s="62"/>
      <c r="HPU271" s="62"/>
      <c r="HPV271" s="62"/>
      <c r="HPW271" s="62"/>
      <c r="HPX271" s="62"/>
      <c r="HPY271" s="62"/>
      <c r="HPZ271" s="62"/>
      <c r="HQA271" s="62"/>
      <c r="HQB271" s="62"/>
      <c r="HQC271" s="62"/>
      <c r="HQD271" s="62"/>
      <c r="HQE271" s="62"/>
      <c r="HQF271" s="62"/>
      <c r="HQG271" s="62"/>
      <c r="HQH271" s="62"/>
      <c r="HQI271" s="62"/>
      <c r="HQJ271" s="62"/>
      <c r="HQK271" s="62"/>
      <c r="HQL271" s="62"/>
      <c r="HQM271" s="62"/>
      <c r="HQN271" s="62"/>
      <c r="HQO271" s="62"/>
      <c r="HQP271" s="62"/>
      <c r="HQQ271" s="62"/>
      <c r="HQR271" s="62"/>
      <c r="HQS271" s="62"/>
      <c r="HQT271" s="62"/>
      <c r="HQU271" s="62"/>
      <c r="HQV271" s="62"/>
      <c r="HQW271" s="62"/>
      <c r="HQX271" s="62"/>
      <c r="HQY271" s="62"/>
      <c r="HQZ271" s="62"/>
      <c r="HRA271" s="62"/>
      <c r="HRB271" s="62"/>
      <c r="HRC271" s="62"/>
      <c r="HRD271" s="62"/>
      <c r="HRE271" s="62"/>
      <c r="HRF271" s="62"/>
      <c r="HRG271" s="62"/>
      <c r="HRH271" s="62"/>
      <c r="HRI271" s="62"/>
      <c r="HRJ271" s="62"/>
      <c r="HRK271" s="62"/>
      <c r="HRL271" s="62"/>
      <c r="HRM271" s="62"/>
      <c r="HRN271" s="62"/>
      <c r="HRO271" s="62"/>
      <c r="HRP271" s="62"/>
      <c r="HRQ271" s="62"/>
      <c r="HRR271" s="62"/>
      <c r="HRS271" s="62"/>
      <c r="HRT271" s="62"/>
      <c r="HRU271" s="62"/>
      <c r="HRV271" s="62"/>
      <c r="HRW271" s="62"/>
      <c r="HRX271" s="62"/>
      <c r="HRY271" s="62"/>
      <c r="HRZ271" s="62"/>
      <c r="HSA271" s="62"/>
      <c r="HSB271" s="62"/>
      <c r="HSC271" s="62"/>
      <c r="HSD271" s="62"/>
      <c r="HSE271" s="62"/>
      <c r="HSF271" s="62"/>
      <c r="HSG271" s="62"/>
      <c r="HSH271" s="62"/>
      <c r="HSI271" s="62"/>
      <c r="HSJ271" s="62"/>
      <c r="HSK271" s="62"/>
      <c r="HSL271" s="62"/>
      <c r="HSM271" s="62"/>
      <c r="HSN271" s="62"/>
      <c r="HSO271" s="62"/>
      <c r="HSP271" s="62"/>
      <c r="HSQ271" s="62"/>
      <c r="HSR271" s="62"/>
      <c r="HSS271" s="62"/>
      <c r="HST271" s="62"/>
      <c r="HSU271" s="62"/>
      <c r="HSV271" s="62"/>
      <c r="HSW271" s="62"/>
      <c r="HSX271" s="62"/>
      <c r="HSY271" s="62"/>
      <c r="HSZ271" s="62"/>
      <c r="HTA271" s="62"/>
      <c r="HTB271" s="62"/>
      <c r="HTC271" s="62"/>
      <c r="HTD271" s="62"/>
      <c r="HTE271" s="62"/>
      <c r="HTF271" s="62"/>
      <c r="HTG271" s="62"/>
      <c r="HTH271" s="62"/>
      <c r="HTI271" s="62"/>
      <c r="HTJ271" s="62"/>
      <c r="HTK271" s="62"/>
      <c r="HTL271" s="62"/>
      <c r="HTM271" s="62"/>
      <c r="HTN271" s="62"/>
      <c r="HTO271" s="62"/>
      <c r="HTP271" s="62"/>
      <c r="HTQ271" s="62"/>
      <c r="HTR271" s="62"/>
      <c r="HTS271" s="62"/>
      <c r="HTT271" s="62"/>
      <c r="HTU271" s="62"/>
      <c r="HTV271" s="62"/>
      <c r="HTW271" s="62"/>
      <c r="HTX271" s="62"/>
      <c r="HTY271" s="62"/>
      <c r="HTZ271" s="62"/>
      <c r="HUA271" s="62"/>
      <c r="HUB271" s="62"/>
      <c r="HUC271" s="62"/>
      <c r="HUD271" s="62"/>
      <c r="HUE271" s="62"/>
      <c r="HUF271" s="62"/>
      <c r="HUG271" s="62"/>
      <c r="HUH271" s="62"/>
      <c r="HUI271" s="62"/>
      <c r="HUJ271" s="62"/>
      <c r="HUK271" s="62"/>
      <c r="HUL271" s="62"/>
      <c r="HUM271" s="62"/>
      <c r="HUN271" s="62"/>
      <c r="HUO271" s="62"/>
      <c r="HUP271" s="62"/>
      <c r="HUQ271" s="62"/>
      <c r="HUR271" s="62"/>
      <c r="HUS271" s="62"/>
      <c r="HUT271" s="62"/>
      <c r="HUU271" s="62"/>
      <c r="HUV271" s="62"/>
      <c r="HUW271" s="62"/>
      <c r="HUX271" s="62"/>
      <c r="HUY271" s="62"/>
      <c r="HUZ271" s="62"/>
      <c r="HVA271" s="62"/>
      <c r="HVB271" s="62"/>
      <c r="HVC271" s="62"/>
      <c r="HVD271" s="62"/>
      <c r="HVE271" s="62"/>
      <c r="HVF271" s="62"/>
      <c r="HVG271" s="62"/>
      <c r="HVH271" s="62"/>
      <c r="HVI271" s="62"/>
      <c r="HVJ271" s="62"/>
      <c r="HVK271" s="62"/>
      <c r="HVL271" s="62"/>
      <c r="HVM271" s="62"/>
      <c r="HVN271" s="62"/>
      <c r="HVO271" s="62"/>
      <c r="HVP271" s="62"/>
      <c r="HVQ271" s="62"/>
      <c r="HVR271" s="62"/>
      <c r="HVS271" s="62"/>
      <c r="HVT271" s="62"/>
      <c r="HVU271" s="62"/>
      <c r="HVV271" s="62"/>
      <c r="HVW271" s="62"/>
      <c r="HVX271" s="62"/>
      <c r="HVY271" s="62"/>
      <c r="HVZ271" s="62"/>
      <c r="HWA271" s="62"/>
      <c r="HWB271" s="62"/>
      <c r="HWC271" s="62"/>
      <c r="HWD271" s="62"/>
      <c r="HWE271" s="62"/>
      <c r="HWF271" s="62"/>
      <c r="HWG271" s="62"/>
      <c r="HWH271" s="62"/>
      <c r="HWI271" s="62"/>
      <c r="HWJ271" s="62"/>
      <c r="HWK271" s="62"/>
      <c r="HWL271" s="62"/>
      <c r="HWM271" s="62"/>
      <c r="HWN271" s="62"/>
      <c r="HWO271" s="62"/>
      <c r="HWP271" s="62"/>
      <c r="HWQ271" s="62"/>
      <c r="HWR271" s="62"/>
      <c r="HWS271" s="62"/>
      <c r="HWT271" s="62"/>
      <c r="HWU271" s="62"/>
      <c r="HWV271" s="62"/>
      <c r="HWW271" s="62"/>
      <c r="HWX271" s="62"/>
      <c r="HWY271" s="62"/>
      <c r="HWZ271" s="62"/>
      <c r="HXA271" s="62"/>
      <c r="HXB271" s="62"/>
      <c r="HXC271" s="62"/>
      <c r="HXD271" s="62"/>
      <c r="HXE271" s="62"/>
      <c r="HXF271" s="62"/>
      <c r="HXG271" s="62"/>
      <c r="HXH271" s="62"/>
      <c r="HXI271" s="62"/>
      <c r="HXJ271" s="62"/>
      <c r="HXK271" s="62"/>
      <c r="HXL271" s="62"/>
      <c r="HXM271" s="62"/>
      <c r="HXN271" s="62"/>
      <c r="HXO271" s="62"/>
      <c r="HXP271" s="62"/>
      <c r="HXQ271" s="62"/>
      <c r="HXR271" s="62"/>
      <c r="HXS271" s="62"/>
      <c r="HXT271" s="62"/>
      <c r="HXU271" s="62"/>
      <c r="HXV271" s="62"/>
      <c r="HXW271" s="62"/>
      <c r="HXX271" s="62"/>
      <c r="HXY271" s="62"/>
      <c r="HXZ271" s="62"/>
      <c r="HYA271" s="62"/>
      <c r="HYB271" s="62"/>
      <c r="HYC271" s="62"/>
      <c r="HYD271" s="62"/>
      <c r="HYE271" s="62"/>
      <c r="HYF271" s="62"/>
      <c r="HYG271" s="62"/>
      <c r="HYH271" s="62"/>
      <c r="HYI271" s="62"/>
      <c r="HYJ271" s="62"/>
      <c r="HYK271" s="62"/>
      <c r="HYL271" s="62"/>
      <c r="HYM271" s="62"/>
      <c r="HYN271" s="62"/>
      <c r="HYO271" s="62"/>
      <c r="HYP271" s="62"/>
      <c r="HYQ271" s="62"/>
      <c r="HYR271" s="62"/>
      <c r="HYS271" s="62"/>
      <c r="HYT271" s="62"/>
      <c r="HYU271" s="62"/>
      <c r="HYV271" s="62"/>
      <c r="HYW271" s="62"/>
      <c r="HYX271" s="62"/>
      <c r="HYY271" s="62"/>
      <c r="HYZ271" s="62"/>
      <c r="HZA271" s="62"/>
      <c r="HZB271" s="62"/>
      <c r="HZC271" s="62"/>
      <c r="HZD271" s="62"/>
      <c r="HZE271" s="62"/>
      <c r="HZF271" s="62"/>
      <c r="HZG271" s="62"/>
      <c r="HZH271" s="62"/>
      <c r="HZI271" s="62"/>
      <c r="HZJ271" s="62"/>
      <c r="HZK271" s="62"/>
      <c r="HZL271" s="62"/>
      <c r="HZM271" s="62"/>
      <c r="HZN271" s="62"/>
      <c r="HZO271" s="62"/>
      <c r="HZP271" s="62"/>
      <c r="HZQ271" s="62"/>
      <c r="HZR271" s="62"/>
      <c r="HZS271" s="62"/>
      <c r="HZT271" s="62"/>
      <c r="HZU271" s="62"/>
      <c r="HZV271" s="62"/>
      <c r="HZW271" s="62"/>
      <c r="HZX271" s="62"/>
      <c r="HZY271" s="62"/>
      <c r="HZZ271" s="62"/>
      <c r="IAA271" s="62"/>
      <c r="IAB271" s="62"/>
      <c r="IAC271" s="62"/>
      <c r="IAD271" s="62"/>
      <c r="IAE271" s="62"/>
      <c r="IAF271" s="62"/>
      <c r="IAG271" s="62"/>
      <c r="IAH271" s="62"/>
      <c r="IAI271" s="62"/>
      <c r="IAJ271" s="62"/>
      <c r="IAK271" s="62"/>
      <c r="IAL271" s="62"/>
      <c r="IAM271" s="62"/>
      <c r="IAN271" s="62"/>
      <c r="IAO271" s="62"/>
      <c r="IAP271" s="62"/>
      <c r="IAQ271" s="62"/>
      <c r="IAR271" s="62"/>
      <c r="IAS271" s="62"/>
      <c r="IAT271" s="62"/>
      <c r="IAU271" s="62"/>
      <c r="IAV271" s="62"/>
      <c r="IAW271" s="62"/>
      <c r="IAX271" s="62"/>
      <c r="IAY271" s="62"/>
      <c r="IAZ271" s="62"/>
      <c r="IBA271" s="62"/>
      <c r="IBB271" s="62"/>
      <c r="IBC271" s="62"/>
      <c r="IBD271" s="62"/>
      <c r="IBE271" s="62"/>
      <c r="IBF271" s="62"/>
      <c r="IBG271" s="62"/>
      <c r="IBH271" s="62"/>
      <c r="IBI271" s="62"/>
      <c r="IBJ271" s="62"/>
      <c r="IBK271" s="62"/>
      <c r="IBL271" s="62"/>
      <c r="IBM271" s="62"/>
      <c r="IBN271" s="62"/>
      <c r="IBO271" s="62"/>
      <c r="IBP271" s="62"/>
      <c r="IBQ271" s="62"/>
      <c r="IBR271" s="62"/>
      <c r="IBS271" s="62"/>
      <c r="IBT271" s="62"/>
      <c r="IBU271" s="62"/>
      <c r="IBV271" s="62"/>
      <c r="IBW271" s="62"/>
      <c r="IBX271" s="62"/>
      <c r="IBY271" s="62"/>
      <c r="IBZ271" s="62"/>
      <c r="ICA271" s="62"/>
      <c r="ICB271" s="62"/>
      <c r="ICC271" s="62"/>
      <c r="ICD271" s="62"/>
      <c r="ICE271" s="62"/>
      <c r="ICF271" s="62"/>
      <c r="ICG271" s="62"/>
      <c r="ICH271" s="62"/>
      <c r="ICI271" s="62"/>
      <c r="ICJ271" s="62"/>
      <c r="ICK271" s="62"/>
      <c r="ICL271" s="62"/>
      <c r="ICM271" s="62"/>
      <c r="ICN271" s="62"/>
      <c r="ICO271" s="62"/>
      <c r="ICP271" s="62"/>
      <c r="ICQ271" s="62"/>
      <c r="ICR271" s="62"/>
      <c r="ICS271" s="62"/>
      <c r="ICT271" s="62"/>
      <c r="ICU271" s="62"/>
      <c r="ICV271" s="62"/>
      <c r="ICW271" s="62"/>
      <c r="ICX271" s="62"/>
      <c r="ICY271" s="62"/>
      <c r="ICZ271" s="62"/>
      <c r="IDA271" s="62"/>
      <c r="IDB271" s="62"/>
      <c r="IDC271" s="62"/>
      <c r="IDD271" s="62"/>
      <c r="IDE271" s="62"/>
      <c r="IDF271" s="62"/>
      <c r="IDG271" s="62"/>
      <c r="IDH271" s="62"/>
      <c r="IDI271" s="62"/>
      <c r="IDJ271" s="62"/>
      <c r="IDK271" s="62"/>
      <c r="IDL271" s="62"/>
      <c r="IDM271" s="62"/>
      <c r="IDN271" s="62"/>
      <c r="IDO271" s="62"/>
      <c r="IDP271" s="62"/>
      <c r="IDQ271" s="62"/>
      <c r="IDR271" s="62"/>
      <c r="IDS271" s="62"/>
      <c r="IDT271" s="62"/>
      <c r="IDU271" s="62"/>
      <c r="IDV271" s="62"/>
      <c r="IDW271" s="62"/>
      <c r="IDX271" s="62"/>
      <c r="IDY271" s="62"/>
      <c r="IDZ271" s="62"/>
      <c r="IEA271" s="62"/>
      <c r="IEB271" s="62"/>
      <c r="IEC271" s="62"/>
      <c r="IED271" s="62"/>
      <c r="IEE271" s="62"/>
      <c r="IEF271" s="62"/>
      <c r="IEG271" s="62"/>
      <c r="IEH271" s="62"/>
      <c r="IEI271" s="62"/>
      <c r="IEJ271" s="62"/>
      <c r="IEK271" s="62"/>
      <c r="IEL271" s="62"/>
      <c r="IEM271" s="62"/>
      <c r="IEN271" s="62"/>
      <c r="IEO271" s="62"/>
      <c r="IEP271" s="62"/>
      <c r="IEQ271" s="62"/>
      <c r="IER271" s="62"/>
      <c r="IES271" s="62"/>
      <c r="IET271" s="62"/>
      <c r="IEU271" s="62"/>
      <c r="IEV271" s="62"/>
      <c r="IEW271" s="62"/>
      <c r="IEX271" s="62"/>
      <c r="IEY271" s="62"/>
      <c r="IEZ271" s="62"/>
      <c r="IFA271" s="62"/>
      <c r="IFB271" s="62"/>
      <c r="IFC271" s="62"/>
      <c r="IFD271" s="62"/>
      <c r="IFE271" s="62"/>
      <c r="IFF271" s="62"/>
      <c r="IFG271" s="62"/>
      <c r="IFH271" s="62"/>
      <c r="IFI271" s="62"/>
      <c r="IFJ271" s="62"/>
      <c r="IFK271" s="62"/>
      <c r="IFL271" s="62"/>
      <c r="IFM271" s="62"/>
      <c r="IFN271" s="62"/>
      <c r="IFO271" s="62"/>
      <c r="IFP271" s="62"/>
      <c r="IFQ271" s="62"/>
      <c r="IFR271" s="62"/>
      <c r="IFS271" s="62"/>
      <c r="IFT271" s="62"/>
      <c r="IFU271" s="62"/>
      <c r="IFV271" s="62"/>
      <c r="IFW271" s="62"/>
      <c r="IFX271" s="62"/>
      <c r="IFY271" s="62"/>
      <c r="IFZ271" s="62"/>
      <c r="IGA271" s="62"/>
      <c r="IGB271" s="62"/>
      <c r="IGC271" s="62"/>
      <c r="IGD271" s="62"/>
      <c r="IGE271" s="62"/>
      <c r="IGF271" s="62"/>
      <c r="IGG271" s="62"/>
      <c r="IGH271" s="62"/>
      <c r="IGI271" s="62"/>
      <c r="IGJ271" s="62"/>
      <c r="IGK271" s="62"/>
      <c r="IGL271" s="62"/>
      <c r="IGM271" s="62"/>
      <c r="IGN271" s="62"/>
      <c r="IGO271" s="62"/>
      <c r="IGP271" s="62"/>
      <c r="IGQ271" s="62"/>
      <c r="IGR271" s="62"/>
      <c r="IGS271" s="62"/>
      <c r="IGT271" s="62"/>
      <c r="IGU271" s="62"/>
      <c r="IGV271" s="62"/>
      <c r="IGW271" s="62"/>
      <c r="IGX271" s="62"/>
      <c r="IGY271" s="62"/>
      <c r="IGZ271" s="62"/>
      <c r="IHA271" s="62"/>
      <c r="IHB271" s="62"/>
      <c r="IHC271" s="62"/>
      <c r="IHD271" s="62"/>
      <c r="IHE271" s="62"/>
      <c r="IHF271" s="62"/>
      <c r="IHG271" s="62"/>
      <c r="IHH271" s="62"/>
      <c r="IHI271" s="62"/>
      <c r="IHJ271" s="62"/>
      <c r="IHK271" s="62"/>
      <c r="IHL271" s="62"/>
      <c r="IHM271" s="62"/>
      <c r="IHN271" s="62"/>
      <c r="IHO271" s="62"/>
      <c r="IHP271" s="62"/>
      <c r="IHQ271" s="62"/>
      <c r="IHR271" s="62"/>
      <c r="IHS271" s="62"/>
      <c r="IHT271" s="62"/>
      <c r="IHU271" s="62"/>
      <c r="IHV271" s="62"/>
      <c r="IHW271" s="62"/>
      <c r="IHX271" s="62"/>
      <c r="IHY271" s="62"/>
      <c r="IHZ271" s="62"/>
      <c r="IIA271" s="62"/>
      <c r="IIB271" s="62"/>
      <c r="IIC271" s="62"/>
      <c r="IID271" s="62"/>
      <c r="IIE271" s="62"/>
      <c r="IIF271" s="62"/>
      <c r="IIG271" s="62"/>
      <c r="IIH271" s="62"/>
      <c r="III271" s="62"/>
      <c r="IIJ271" s="62"/>
      <c r="IIK271" s="62"/>
      <c r="IIL271" s="62"/>
      <c r="IIM271" s="62"/>
      <c r="IIN271" s="62"/>
      <c r="IIO271" s="62"/>
      <c r="IIP271" s="62"/>
      <c r="IIQ271" s="62"/>
      <c r="IIR271" s="62"/>
      <c r="IIS271" s="62"/>
      <c r="IIT271" s="62"/>
      <c r="IIU271" s="62"/>
      <c r="IIV271" s="62"/>
      <c r="IIW271" s="62"/>
      <c r="IIX271" s="62"/>
      <c r="IIY271" s="62"/>
      <c r="IIZ271" s="62"/>
      <c r="IJA271" s="62"/>
      <c r="IJB271" s="62"/>
      <c r="IJC271" s="62"/>
      <c r="IJD271" s="62"/>
      <c r="IJE271" s="62"/>
      <c r="IJF271" s="62"/>
      <c r="IJG271" s="62"/>
      <c r="IJH271" s="62"/>
      <c r="IJI271" s="62"/>
      <c r="IJJ271" s="62"/>
      <c r="IJK271" s="62"/>
      <c r="IJL271" s="62"/>
      <c r="IJM271" s="62"/>
      <c r="IJN271" s="62"/>
      <c r="IJO271" s="62"/>
      <c r="IJP271" s="62"/>
      <c r="IJQ271" s="62"/>
      <c r="IJR271" s="62"/>
      <c r="IJS271" s="62"/>
      <c r="IJT271" s="62"/>
      <c r="IJU271" s="62"/>
      <c r="IJV271" s="62"/>
      <c r="IJW271" s="62"/>
      <c r="IJX271" s="62"/>
      <c r="IJY271" s="62"/>
      <c r="IJZ271" s="62"/>
      <c r="IKA271" s="62"/>
      <c r="IKB271" s="62"/>
      <c r="IKC271" s="62"/>
      <c r="IKD271" s="62"/>
      <c r="IKE271" s="62"/>
      <c r="IKF271" s="62"/>
      <c r="IKG271" s="62"/>
      <c r="IKH271" s="62"/>
      <c r="IKI271" s="62"/>
      <c r="IKJ271" s="62"/>
      <c r="IKK271" s="62"/>
      <c r="IKL271" s="62"/>
      <c r="IKM271" s="62"/>
      <c r="IKN271" s="62"/>
      <c r="IKO271" s="62"/>
      <c r="IKP271" s="62"/>
      <c r="IKQ271" s="62"/>
      <c r="IKR271" s="62"/>
      <c r="IKS271" s="62"/>
      <c r="IKT271" s="62"/>
      <c r="IKU271" s="62"/>
      <c r="IKV271" s="62"/>
      <c r="IKW271" s="62"/>
      <c r="IKX271" s="62"/>
      <c r="IKY271" s="62"/>
      <c r="IKZ271" s="62"/>
      <c r="ILA271" s="62"/>
      <c r="ILB271" s="62"/>
      <c r="ILC271" s="62"/>
      <c r="ILD271" s="62"/>
      <c r="ILE271" s="62"/>
      <c r="ILF271" s="62"/>
      <c r="ILG271" s="62"/>
      <c r="ILH271" s="62"/>
      <c r="ILI271" s="62"/>
      <c r="ILJ271" s="62"/>
      <c r="ILK271" s="62"/>
      <c r="ILL271" s="62"/>
      <c r="ILM271" s="62"/>
      <c r="ILN271" s="62"/>
      <c r="ILO271" s="62"/>
      <c r="ILP271" s="62"/>
      <c r="ILQ271" s="62"/>
      <c r="ILR271" s="62"/>
      <c r="ILS271" s="62"/>
      <c r="ILT271" s="62"/>
      <c r="ILU271" s="62"/>
      <c r="ILV271" s="62"/>
      <c r="ILW271" s="62"/>
      <c r="ILX271" s="62"/>
      <c r="ILY271" s="62"/>
      <c r="ILZ271" s="62"/>
      <c r="IMA271" s="62"/>
      <c r="IMB271" s="62"/>
      <c r="IMC271" s="62"/>
      <c r="IMD271" s="62"/>
      <c r="IME271" s="62"/>
      <c r="IMF271" s="62"/>
      <c r="IMG271" s="62"/>
      <c r="IMH271" s="62"/>
      <c r="IMI271" s="62"/>
      <c r="IMJ271" s="62"/>
      <c r="IMK271" s="62"/>
      <c r="IML271" s="62"/>
      <c r="IMM271" s="62"/>
      <c r="IMN271" s="62"/>
      <c r="IMO271" s="62"/>
      <c r="IMP271" s="62"/>
      <c r="IMQ271" s="62"/>
      <c r="IMR271" s="62"/>
      <c r="IMS271" s="62"/>
      <c r="IMT271" s="62"/>
      <c r="IMU271" s="62"/>
      <c r="IMV271" s="62"/>
      <c r="IMW271" s="62"/>
      <c r="IMX271" s="62"/>
      <c r="IMY271" s="62"/>
      <c r="IMZ271" s="62"/>
      <c r="INA271" s="62"/>
      <c r="INB271" s="62"/>
      <c r="INC271" s="62"/>
      <c r="IND271" s="62"/>
      <c r="INE271" s="62"/>
      <c r="INF271" s="62"/>
      <c r="ING271" s="62"/>
      <c r="INH271" s="62"/>
      <c r="INI271" s="62"/>
      <c r="INJ271" s="62"/>
      <c r="INK271" s="62"/>
      <c r="INL271" s="62"/>
      <c r="INM271" s="62"/>
      <c r="INN271" s="62"/>
      <c r="INO271" s="62"/>
      <c r="INP271" s="62"/>
      <c r="INQ271" s="62"/>
      <c r="INR271" s="62"/>
      <c r="INS271" s="62"/>
      <c r="INT271" s="62"/>
      <c r="INU271" s="62"/>
      <c r="INV271" s="62"/>
      <c r="INW271" s="62"/>
      <c r="INX271" s="62"/>
      <c r="INY271" s="62"/>
      <c r="INZ271" s="62"/>
      <c r="IOA271" s="62"/>
      <c r="IOB271" s="62"/>
      <c r="IOC271" s="62"/>
      <c r="IOD271" s="62"/>
      <c r="IOE271" s="62"/>
      <c r="IOF271" s="62"/>
      <c r="IOG271" s="62"/>
      <c r="IOH271" s="62"/>
      <c r="IOI271" s="62"/>
      <c r="IOJ271" s="62"/>
      <c r="IOK271" s="62"/>
      <c r="IOL271" s="62"/>
      <c r="IOM271" s="62"/>
      <c r="ION271" s="62"/>
      <c r="IOO271" s="62"/>
      <c r="IOP271" s="62"/>
      <c r="IOQ271" s="62"/>
      <c r="IOR271" s="62"/>
      <c r="IOS271" s="62"/>
      <c r="IOT271" s="62"/>
      <c r="IOU271" s="62"/>
      <c r="IOV271" s="62"/>
      <c r="IOW271" s="62"/>
      <c r="IOX271" s="62"/>
      <c r="IOY271" s="62"/>
      <c r="IOZ271" s="62"/>
      <c r="IPA271" s="62"/>
      <c r="IPB271" s="62"/>
      <c r="IPC271" s="62"/>
      <c r="IPD271" s="62"/>
      <c r="IPE271" s="62"/>
      <c r="IPF271" s="62"/>
      <c r="IPG271" s="62"/>
      <c r="IPH271" s="62"/>
      <c r="IPI271" s="62"/>
      <c r="IPJ271" s="62"/>
      <c r="IPK271" s="62"/>
      <c r="IPL271" s="62"/>
      <c r="IPM271" s="62"/>
      <c r="IPN271" s="62"/>
      <c r="IPO271" s="62"/>
      <c r="IPP271" s="62"/>
      <c r="IPQ271" s="62"/>
      <c r="IPR271" s="62"/>
      <c r="IPS271" s="62"/>
      <c r="IPT271" s="62"/>
      <c r="IPU271" s="62"/>
      <c r="IPV271" s="62"/>
      <c r="IPW271" s="62"/>
      <c r="IPX271" s="62"/>
      <c r="IPY271" s="62"/>
      <c r="IPZ271" s="62"/>
      <c r="IQA271" s="62"/>
      <c r="IQB271" s="62"/>
      <c r="IQC271" s="62"/>
      <c r="IQD271" s="62"/>
      <c r="IQE271" s="62"/>
      <c r="IQF271" s="62"/>
      <c r="IQG271" s="62"/>
      <c r="IQH271" s="62"/>
      <c r="IQI271" s="62"/>
      <c r="IQJ271" s="62"/>
      <c r="IQK271" s="62"/>
      <c r="IQL271" s="62"/>
      <c r="IQM271" s="62"/>
      <c r="IQN271" s="62"/>
      <c r="IQO271" s="62"/>
      <c r="IQP271" s="62"/>
      <c r="IQQ271" s="62"/>
      <c r="IQR271" s="62"/>
      <c r="IQS271" s="62"/>
      <c r="IQT271" s="62"/>
      <c r="IQU271" s="62"/>
      <c r="IQV271" s="62"/>
      <c r="IQW271" s="62"/>
      <c r="IQX271" s="62"/>
      <c r="IQY271" s="62"/>
      <c r="IQZ271" s="62"/>
      <c r="IRA271" s="62"/>
      <c r="IRB271" s="62"/>
      <c r="IRC271" s="62"/>
      <c r="IRD271" s="62"/>
      <c r="IRE271" s="62"/>
      <c r="IRF271" s="62"/>
      <c r="IRG271" s="62"/>
      <c r="IRH271" s="62"/>
      <c r="IRI271" s="62"/>
      <c r="IRJ271" s="62"/>
      <c r="IRK271" s="62"/>
      <c r="IRL271" s="62"/>
      <c r="IRM271" s="62"/>
      <c r="IRN271" s="62"/>
      <c r="IRO271" s="62"/>
      <c r="IRP271" s="62"/>
      <c r="IRQ271" s="62"/>
      <c r="IRR271" s="62"/>
      <c r="IRS271" s="62"/>
      <c r="IRT271" s="62"/>
      <c r="IRU271" s="62"/>
      <c r="IRV271" s="62"/>
      <c r="IRW271" s="62"/>
      <c r="IRX271" s="62"/>
      <c r="IRY271" s="62"/>
      <c r="IRZ271" s="62"/>
      <c r="ISA271" s="62"/>
      <c r="ISB271" s="62"/>
      <c r="ISC271" s="62"/>
      <c r="ISD271" s="62"/>
      <c r="ISE271" s="62"/>
      <c r="ISF271" s="62"/>
      <c r="ISG271" s="62"/>
      <c r="ISH271" s="62"/>
      <c r="ISI271" s="62"/>
      <c r="ISJ271" s="62"/>
      <c r="ISK271" s="62"/>
      <c r="ISL271" s="62"/>
      <c r="ISM271" s="62"/>
      <c r="ISN271" s="62"/>
      <c r="ISO271" s="62"/>
      <c r="ISP271" s="62"/>
      <c r="ISQ271" s="62"/>
      <c r="ISR271" s="62"/>
      <c r="ISS271" s="62"/>
      <c r="IST271" s="62"/>
      <c r="ISU271" s="62"/>
      <c r="ISV271" s="62"/>
      <c r="ISW271" s="62"/>
      <c r="ISX271" s="62"/>
      <c r="ISY271" s="62"/>
      <c r="ISZ271" s="62"/>
      <c r="ITA271" s="62"/>
      <c r="ITB271" s="62"/>
      <c r="ITC271" s="62"/>
      <c r="ITD271" s="62"/>
      <c r="ITE271" s="62"/>
      <c r="ITF271" s="62"/>
      <c r="ITG271" s="62"/>
      <c r="ITH271" s="62"/>
      <c r="ITI271" s="62"/>
      <c r="ITJ271" s="62"/>
      <c r="ITK271" s="62"/>
      <c r="ITL271" s="62"/>
      <c r="ITM271" s="62"/>
      <c r="ITN271" s="62"/>
      <c r="ITO271" s="62"/>
      <c r="ITP271" s="62"/>
      <c r="ITQ271" s="62"/>
      <c r="ITR271" s="62"/>
      <c r="ITS271" s="62"/>
      <c r="ITT271" s="62"/>
      <c r="ITU271" s="62"/>
      <c r="ITV271" s="62"/>
      <c r="ITW271" s="62"/>
      <c r="ITX271" s="62"/>
      <c r="ITY271" s="62"/>
      <c r="ITZ271" s="62"/>
      <c r="IUA271" s="62"/>
      <c r="IUB271" s="62"/>
      <c r="IUC271" s="62"/>
      <c r="IUD271" s="62"/>
      <c r="IUE271" s="62"/>
      <c r="IUF271" s="62"/>
      <c r="IUG271" s="62"/>
      <c r="IUH271" s="62"/>
      <c r="IUI271" s="62"/>
      <c r="IUJ271" s="62"/>
      <c r="IUK271" s="62"/>
      <c r="IUL271" s="62"/>
      <c r="IUM271" s="62"/>
      <c r="IUN271" s="62"/>
      <c r="IUO271" s="62"/>
      <c r="IUP271" s="62"/>
      <c r="IUQ271" s="62"/>
      <c r="IUR271" s="62"/>
      <c r="IUS271" s="62"/>
      <c r="IUT271" s="62"/>
      <c r="IUU271" s="62"/>
      <c r="IUV271" s="62"/>
      <c r="IUW271" s="62"/>
      <c r="IUX271" s="62"/>
      <c r="IUY271" s="62"/>
      <c r="IUZ271" s="62"/>
      <c r="IVA271" s="62"/>
      <c r="IVB271" s="62"/>
      <c r="IVC271" s="62"/>
      <c r="IVD271" s="62"/>
      <c r="IVE271" s="62"/>
      <c r="IVF271" s="62"/>
      <c r="IVG271" s="62"/>
      <c r="IVH271" s="62"/>
      <c r="IVI271" s="62"/>
      <c r="IVJ271" s="62"/>
      <c r="IVK271" s="62"/>
      <c r="IVL271" s="62"/>
      <c r="IVM271" s="62"/>
      <c r="IVN271" s="62"/>
      <c r="IVO271" s="62"/>
      <c r="IVP271" s="62"/>
      <c r="IVQ271" s="62"/>
      <c r="IVR271" s="62"/>
      <c r="IVS271" s="62"/>
      <c r="IVT271" s="62"/>
      <c r="IVU271" s="62"/>
      <c r="IVV271" s="62"/>
      <c r="IVW271" s="62"/>
      <c r="IVX271" s="62"/>
      <c r="IVY271" s="62"/>
      <c r="IVZ271" s="62"/>
      <c r="IWA271" s="62"/>
      <c r="IWB271" s="62"/>
      <c r="IWC271" s="62"/>
      <c r="IWD271" s="62"/>
      <c r="IWE271" s="62"/>
      <c r="IWF271" s="62"/>
      <c r="IWG271" s="62"/>
      <c r="IWH271" s="62"/>
      <c r="IWI271" s="62"/>
      <c r="IWJ271" s="62"/>
      <c r="IWK271" s="62"/>
      <c r="IWL271" s="62"/>
      <c r="IWM271" s="62"/>
      <c r="IWN271" s="62"/>
      <c r="IWO271" s="62"/>
      <c r="IWP271" s="62"/>
      <c r="IWQ271" s="62"/>
      <c r="IWR271" s="62"/>
      <c r="IWS271" s="62"/>
      <c r="IWT271" s="62"/>
      <c r="IWU271" s="62"/>
      <c r="IWV271" s="62"/>
      <c r="IWW271" s="62"/>
      <c r="IWX271" s="62"/>
      <c r="IWY271" s="62"/>
      <c r="IWZ271" s="62"/>
      <c r="IXA271" s="62"/>
      <c r="IXB271" s="62"/>
      <c r="IXC271" s="62"/>
      <c r="IXD271" s="62"/>
      <c r="IXE271" s="62"/>
      <c r="IXF271" s="62"/>
      <c r="IXG271" s="62"/>
      <c r="IXH271" s="62"/>
      <c r="IXI271" s="62"/>
      <c r="IXJ271" s="62"/>
      <c r="IXK271" s="62"/>
      <c r="IXL271" s="62"/>
      <c r="IXM271" s="62"/>
      <c r="IXN271" s="62"/>
      <c r="IXO271" s="62"/>
      <c r="IXP271" s="62"/>
      <c r="IXQ271" s="62"/>
      <c r="IXR271" s="62"/>
      <c r="IXS271" s="62"/>
      <c r="IXT271" s="62"/>
      <c r="IXU271" s="62"/>
      <c r="IXV271" s="62"/>
      <c r="IXW271" s="62"/>
      <c r="IXX271" s="62"/>
      <c r="IXY271" s="62"/>
      <c r="IXZ271" s="62"/>
      <c r="IYA271" s="62"/>
      <c r="IYB271" s="62"/>
      <c r="IYC271" s="62"/>
      <c r="IYD271" s="62"/>
      <c r="IYE271" s="62"/>
      <c r="IYF271" s="62"/>
      <c r="IYG271" s="62"/>
      <c r="IYH271" s="62"/>
      <c r="IYI271" s="62"/>
      <c r="IYJ271" s="62"/>
      <c r="IYK271" s="62"/>
      <c r="IYL271" s="62"/>
      <c r="IYM271" s="62"/>
      <c r="IYN271" s="62"/>
      <c r="IYO271" s="62"/>
      <c r="IYP271" s="62"/>
      <c r="IYQ271" s="62"/>
      <c r="IYR271" s="62"/>
      <c r="IYS271" s="62"/>
      <c r="IYT271" s="62"/>
      <c r="IYU271" s="62"/>
      <c r="IYV271" s="62"/>
      <c r="IYW271" s="62"/>
      <c r="IYX271" s="62"/>
      <c r="IYY271" s="62"/>
      <c r="IYZ271" s="62"/>
      <c r="IZA271" s="62"/>
      <c r="IZB271" s="62"/>
      <c r="IZC271" s="62"/>
      <c r="IZD271" s="62"/>
      <c r="IZE271" s="62"/>
      <c r="IZF271" s="62"/>
      <c r="IZG271" s="62"/>
      <c r="IZH271" s="62"/>
      <c r="IZI271" s="62"/>
      <c r="IZJ271" s="62"/>
      <c r="IZK271" s="62"/>
      <c r="IZL271" s="62"/>
      <c r="IZM271" s="62"/>
      <c r="IZN271" s="62"/>
      <c r="IZO271" s="62"/>
      <c r="IZP271" s="62"/>
      <c r="IZQ271" s="62"/>
      <c r="IZR271" s="62"/>
      <c r="IZS271" s="62"/>
      <c r="IZT271" s="62"/>
      <c r="IZU271" s="62"/>
      <c r="IZV271" s="62"/>
      <c r="IZW271" s="62"/>
      <c r="IZX271" s="62"/>
      <c r="IZY271" s="62"/>
      <c r="IZZ271" s="62"/>
      <c r="JAA271" s="62"/>
      <c r="JAB271" s="62"/>
      <c r="JAC271" s="62"/>
      <c r="JAD271" s="62"/>
      <c r="JAE271" s="62"/>
      <c r="JAF271" s="62"/>
      <c r="JAG271" s="62"/>
      <c r="JAH271" s="62"/>
      <c r="JAI271" s="62"/>
      <c r="JAJ271" s="62"/>
      <c r="JAK271" s="62"/>
      <c r="JAL271" s="62"/>
      <c r="JAM271" s="62"/>
      <c r="JAN271" s="62"/>
      <c r="JAO271" s="62"/>
      <c r="JAP271" s="62"/>
      <c r="JAQ271" s="62"/>
      <c r="JAR271" s="62"/>
      <c r="JAS271" s="62"/>
      <c r="JAT271" s="62"/>
      <c r="JAU271" s="62"/>
      <c r="JAV271" s="62"/>
      <c r="JAW271" s="62"/>
      <c r="JAX271" s="62"/>
      <c r="JAY271" s="62"/>
      <c r="JAZ271" s="62"/>
      <c r="JBA271" s="62"/>
      <c r="JBB271" s="62"/>
      <c r="JBC271" s="62"/>
      <c r="JBD271" s="62"/>
      <c r="JBE271" s="62"/>
      <c r="JBF271" s="62"/>
      <c r="JBG271" s="62"/>
      <c r="JBH271" s="62"/>
      <c r="JBI271" s="62"/>
      <c r="JBJ271" s="62"/>
      <c r="JBK271" s="62"/>
      <c r="JBL271" s="62"/>
      <c r="JBM271" s="62"/>
      <c r="JBN271" s="62"/>
      <c r="JBO271" s="62"/>
      <c r="JBP271" s="62"/>
      <c r="JBQ271" s="62"/>
      <c r="JBR271" s="62"/>
      <c r="JBS271" s="62"/>
      <c r="JBT271" s="62"/>
      <c r="JBU271" s="62"/>
      <c r="JBV271" s="62"/>
      <c r="JBW271" s="62"/>
      <c r="JBX271" s="62"/>
      <c r="JBY271" s="62"/>
      <c r="JBZ271" s="62"/>
      <c r="JCA271" s="62"/>
      <c r="JCB271" s="62"/>
      <c r="JCC271" s="62"/>
      <c r="JCD271" s="62"/>
      <c r="JCE271" s="62"/>
      <c r="JCF271" s="62"/>
      <c r="JCG271" s="62"/>
      <c r="JCH271" s="62"/>
      <c r="JCI271" s="62"/>
      <c r="JCJ271" s="62"/>
      <c r="JCK271" s="62"/>
      <c r="JCL271" s="62"/>
      <c r="JCM271" s="62"/>
      <c r="JCN271" s="62"/>
      <c r="JCO271" s="62"/>
      <c r="JCP271" s="62"/>
      <c r="JCQ271" s="62"/>
      <c r="JCR271" s="62"/>
      <c r="JCS271" s="62"/>
      <c r="JCT271" s="62"/>
      <c r="JCU271" s="62"/>
      <c r="JCV271" s="62"/>
      <c r="JCW271" s="62"/>
      <c r="JCX271" s="62"/>
      <c r="JCY271" s="62"/>
      <c r="JCZ271" s="62"/>
      <c r="JDA271" s="62"/>
      <c r="JDB271" s="62"/>
      <c r="JDC271" s="62"/>
      <c r="JDD271" s="62"/>
      <c r="JDE271" s="62"/>
      <c r="JDF271" s="62"/>
      <c r="JDG271" s="62"/>
      <c r="JDH271" s="62"/>
      <c r="JDI271" s="62"/>
      <c r="JDJ271" s="62"/>
      <c r="JDK271" s="62"/>
      <c r="JDL271" s="62"/>
      <c r="JDM271" s="62"/>
      <c r="JDN271" s="62"/>
      <c r="JDO271" s="62"/>
      <c r="JDP271" s="62"/>
      <c r="JDQ271" s="62"/>
      <c r="JDR271" s="62"/>
      <c r="JDS271" s="62"/>
      <c r="JDT271" s="62"/>
      <c r="JDU271" s="62"/>
      <c r="JDV271" s="62"/>
      <c r="JDW271" s="62"/>
      <c r="JDX271" s="62"/>
      <c r="JDY271" s="62"/>
      <c r="JDZ271" s="62"/>
      <c r="JEA271" s="62"/>
      <c r="JEB271" s="62"/>
      <c r="JEC271" s="62"/>
      <c r="JED271" s="62"/>
      <c r="JEE271" s="62"/>
      <c r="JEF271" s="62"/>
      <c r="JEG271" s="62"/>
      <c r="JEH271" s="62"/>
      <c r="JEI271" s="62"/>
      <c r="JEJ271" s="62"/>
      <c r="JEK271" s="62"/>
      <c r="JEL271" s="62"/>
      <c r="JEM271" s="62"/>
      <c r="JEN271" s="62"/>
      <c r="JEO271" s="62"/>
      <c r="JEP271" s="62"/>
      <c r="JEQ271" s="62"/>
      <c r="JER271" s="62"/>
      <c r="JES271" s="62"/>
      <c r="JET271" s="62"/>
      <c r="JEU271" s="62"/>
      <c r="JEV271" s="62"/>
      <c r="JEW271" s="62"/>
      <c r="JEX271" s="62"/>
      <c r="JEY271" s="62"/>
      <c r="JEZ271" s="62"/>
      <c r="JFA271" s="62"/>
      <c r="JFB271" s="62"/>
      <c r="JFC271" s="62"/>
      <c r="JFD271" s="62"/>
      <c r="JFE271" s="62"/>
      <c r="JFF271" s="62"/>
      <c r="JFG271" s="62"/>
      <c r="JFH271" s="62"/>
      <c r="JFI271" s="62"/>
      <c r="JFJ271" s="62"/>
      <c r="JFK271" s="62"/>
      <c r="JFL271" s="62"/>
      <c r="JFM271" s="62"/>
      <c r="JFN271" s="62"/>
      <c r="JFO271" s="62"/>
      <c r="JFP271" s="62"/>
      <c r="JFQ271" s="62"/>
      <c r="JFR271" s="62"/>
      <c r="JFS271" s="62"/>
      <c r="JFT271" s="62"/>
      <c r="JFU271" s="62"/>
      <c r="JFV271" s="62"/>
      <c r="JFW271" s="62"/>
      <c r="JFX271" s="62"/>
      <c r="JFY271" s="62"/>
      <c r="JFZ271" s="62"/>
      <c r="JGA271" s="62"/>
      <c r="JGB271" s="62"/>
      <c r="JGC271" s="62"/>
      <c r="JGD271" s="62"/>
      <c r="JGE271" s="62"/>
      <c r="JGF271" s="62"/>
      <c r="JGG271" s="62"/>
      <c r="JGH271" s="62"/>
      <c r="JGI271" s="62"/>
      <c r="JGJ271" s="62"/>
      <c r="JGK271" s="62"/>
      <c r="JGL271" s="62"/>
      <c r="JGM271" s="62"/>
      <c r="JGN271" s="62"/>
      <c r="JGO271" s="62"/>
      <c r="JGP271" s="62"/>
      <c r="JGQ271" s="62"/>
      <c r="JGR271" s="62"/>
      <c r="JGS271" s="62"/>
      <c r="JGT271" s="62"/>
      <c r="JGU271" s="62"/>
      <c r="JGV271" s="62"/>
      <c r="JGW271" s="62"/>
      <c r="JGX271" s="62"/>
      <c r="JGY271" s="62"/>
      <c r="JGZ271" s="62"/>
      <c r="JHA271" s="62"/>
      <c r="JHB271" s="62"/>
      <c r="JHC271" s="62"/>
      <c r="JHD271" s="62"/>
      <c r="JHE271" s="62"/>
      <c r="JHF271" s="62"/>
      <c r="JHG271" s="62"/>
      <c r="JHH271" s="62"/>
      <c r="JHI271" s="62"/>
      <c r="JHJ271" s="62"/>
      <c r="JHK271" s="62"/>
      <c r="JHL271" s="62"/>
      <c r="JHM271" s="62"/>
      <c r="JHN271" s="62"/>
      <c r="JHO271" s="62"/>
      <c r="JHP271" s="62"/>
      <c r="JHQ271" s="62"/>
      <c r="JHR271" s="62"/>
      <c r="JHS271" s="62"/>
      <c r="JHT271" s="62"/>
      <c r="JHU271" s="62"/>
      <c r="JHV271" s="62"/>
      <c r="JHW271" s="62"/>
      <c r="JHX271" s="62"/>
      <c r="JHY271" s="62"/>
      <c r="JHZ271" s="62"/>
      <c r="JIA271" s="62"/>
      <c r="JIB271" s="62"/>
      <c r="JIC271" s="62"/>
      <c r="JID271" s="62"/>
      <c r="JIE271" s="62"/>
      <c r="JIF271" s="62"/>
      <c r="JIG271" s="62"/>
      <c r="JIH271" s="62"/>
      <c r="JII271" s="62"/>
      <c r="JIJ271" s="62"/>
      <c r="JIK271" s="62"/>
      <c r="JIL271" s="62"/>
      <c r="JIM271" s="62"/>
      <c r="JIN271" s="62"/>
      <c r="JIO271" s="62"/>
      <c r="JIP271" s="62"/>
      <c r="JIQ271" s="62"/>
      <c r="JIR271" s="62"/>
      <c r="JIS271" s="62"/>
      <c r="JIT271" s="62"/>
      <c r="JIU271" s="62"/>
      <c r="JIV271" s="62"/>
      <c r="JIW271" s="62"/>
      <c r="JIX271" s="62"/>
      <c r="JIY271" s="62"/>
      <c r="JIZ271" s="62"/>
      <c r="JJA271" s="62"/>
      <c r="JJB271" s="62"/>
      <c r="JJC271" s="62"/>
      <c r="JJD271" s="62"/>
      <c r="JJE271" s="62"/>
      <c r="JJF271" s="62"/>
      <c r="JJG271" s="62"/>
      <c r="JJH271" s="62"/>
      <c r="JJI271" s="62"/>
      <c r="JJJ271" s="62"/>
      <c r="JJK271" s="62"/>
      <c r="JJL271" s="62"/>
      <c r="JJM271" s="62"/>
      <c r="JJN271" s="62"/>
      <c r="JJO271" s="62"/>
      <c r="JJP271" s="62"/>
      <c r="JJQ271" s="62"/>
      <c r="JJR271" s="62"/>
      <c r="JJS271" s="62"/>
      <c r="JJT271" s="62"/>
      <c r="JJU271" s="62"/>
      <c r="JJV271" s="62"/>
      <c r="JJW271" s="62"/>
      <c r="JJX271" s="62"/>
      <c r="JJY271" s="62"/>
      <c r="JJZ271" s="62"/>
      <c r="JKA271" s="62"/>
      <c r="JKB271" s="62"/>
      <c r="JKC271" s="62"/>
      <c r="JKD271" s="62"/>
      <c r="JKE271" s="62"/>
      <c r="JKF271" s="62"/>
      <c r="JKG271" s="62"/>
      <c r="JKH271" s="62"/>
      <c r="JKI271" s="62"/>
      <c r="JKJ271" s="62"/>
      <c r="JKK271" s="62"/>
      <c r="JKL271" s="62"/>
      <c r="JKM271" s="62"/>
      <c r="JKN271" s="62"/>
      <c r="JKO271" s="62"/>
      <c r="JKP271" s="62"/>
      <c r="JKQ271" s="62"/>
      <c r="JKR271" s="62"/>
      <c r="JKS271" s="62"/>
      <c r="JKT271" s="62"/>
      <c r="JKU271" s="62"/>
      <c r="JKV271" s="62"/>
      <c r="JKW271" s="62"/>
      <c r="JKX271" s="62"/>
      <c r="JKY271" s="62"/>
      <c r="JKZ271" s="62"/>
      <c r="JLA271" s="62"/>
      <c r="JLB271" s="62"/>
      <c r="JLC271" s="62"/>
      <c r="JLD271" s="62"/>
      <c r="JLE271" s="62"/>
      <c r="JLF271" s="62"/>
      <c r="JLG271" s="62"/>
      <c r="JLH271" s="62"/>
      <c r="JLI271" s="62"/>
      <c r="JLJ271" s="62"/>
      <c r="JLK271" s="62"/>
      <c r="JLL271" s="62"/>
      <c r="JLM271" s="62"/>
      <c r="JLN271" s="62"/>
      <c r="JLO271" s="62"/>
      <c r="JLP271" s="62"/>
      <c r="JLQ271" s="62"/>
      <c r="JLR271" s="62"/>
      <c r="JLS271" s="62"/>
      <c r="JLT271" s="62"/>
      <c r="JLU271" s="62"/>
      <c r="JLV271" s="62"/>
      <c r="JLW271" s="62"/>
      <c r="JLX271" s="62"/>
      <c r="JLY271" s="62"/>
      <c r="JLZ271" s="62"/>
      <c r="JMA271" s="62"/>
      <c r="JMB271" s="62"/>
      <c r="JMC271" s="62"/>
      <c r="JMD271" s="62"/>
      <c r="JME271" s="62"/>
      <c r="JMF271" s="62"/>
      <c r="JMG271" s="62"/>
      <c r="JMH271" s="62"/>
      <c r="JMI271" s="62"/>
      <c r="JMJ271" s="62"/>
      <c r="JMK271" s="62"/>
      <c r="JML271" s="62"/>
      <c r="JMM271" s="62"/>
      <c r="JMN271" s="62"/>
      <c r="JMO271" s="62"/>
      <c r="JMP271" s="62"/>
      <c r="JMQ271" s="62"/>
      <c r="JMR271" s="62"/>
      <c r="JMS271" s="62"/>
      <c r="JMT271" s="62"/>
      <c r="JMU271" s="62"/>
      <c r="JMV271" s="62"/>
      <c r="JMW271" s="62"/>
      <c r="JMX271" s="62"/>
      <c r="JMY271" s="62"/>
      <c r="JMZ271" s="62"/>
      <c r="JNA271" s="62"/>
      <c r="JNB271" s="62"/>
      <c r="JNC271" s="62"/>
      <c r="JND271" s="62"/>
      <c r="JNE271" s="62"/>
      <c r="JNF271" s="62"/>
      <c r="JNG271" s="62"/>
      <c r="JNH271" s="62"/>
      <c r="JNI271" s="62"/>
      <c r="JNJ271" s="62"/>
      <c r="JNK271" s="62"/>
      <c r="JNL271" s="62"/>
      <c r="JNM271" s="62"/>
      <c r="JNN271" s="62"/>
      <c r="JNO271" s="62"/>
      <c r="JNP271" s="62"/>
      <c r="JNQ271" s="62"/>
      <c r="JNR271" s="62"/>
      <c r="JNS271" s="62"/>
      <c r="JNT271" s="62"/>
      <c r="JNU271" s="62"/>
      <c r="JNV271" s="62"/>
      <c r="JNW271" s="62"/>
      <c r="JNX271" s="62"/>
      <c r="JNY271" s="62"/>
      <c r="JNZ271" s="62"/>
      <c r="JOA271" s="62"/>
      <c r="JOB271" s="62"/>
      <c r="JOC271" s="62"/>
      <c r="JOD271" s="62"/>
      <c r="JOE271" s="62"/>
      <c r="JOF271" s="62"/>
      <c r="JOG271" s="62"/>
      <c r="JOH271" s="62"/>
      <c r="JOI271" s="62"/>
      <c r="JOJ271" s="62"/>
      <c r="JOK271" s="62"/>
      <c r="JOL271" s="62"/>
      <c r="JOM271" s="62"/>
      <c r="JON271" s="62"/>
      <c r="JOO271" s="62"/>
      <c r="JOP271" s="62"/>
      <c r="JOQ271" s="62"/>
      <c r="JOR271" s="62"/>
      <c r="JOS271" s="62"/>
      <c r="JOT271" s="62"/>
      <c r="JOU271" s="62"/>
      <c r="JOV271" s="62"/>
      <c r="JOW271" s="62"/>
      <c r="JOX271" s="62"/>
      <c r="JOY271" s="62"/>
      <c r="JOZ271" s="62"/>
      <c r="JPA271" s="62"/>
      <c r="JPB271" s="62"/>
      <c r="JPC271" s="62"/>
      <c r="JPD271" s="62"/>
      <c r="JPE271" s="62"/>
      <c r="JPF271" s="62"/>
      <c r="JPG271" s="62"/>
      <c r="JPH271" s="62"/>
      <c r="JPI271" s="62"/>
      <c r="JPJ271" s="62"/>
      <c r="JPK271" s="62"/>
      <c r="JPL271" s="62"/>
      <c r="JPM271" s="62"/>
      <c r="JPN271" s="62"/>
      <c r="JPO271" s="62"/>
      <c r="JPP271" s="62"/>
      <c r="JPQ271" s="62"/>
      <c r="JPR271" s="62"/>
      <c r="JPS271" s="62"/>
      <c r="JPT271" s="62"/>
      <c r="JPU271" s="62"/>
      <c r="JPV271" s="62"/>
      <c r="JPW271" s="62"/>
      <c r="JPX271" s="62"/>
      <c r="JPY271" s="62"/>
      <c r="JPZ271" s="62"/>
      <c r="JQA271" s="62"/>
      <c r="JQB271" s="62"/>
      <c r="JQC271" s="62"/>
      <c r="JQD271" s="62"/>
      <c r="JQE271" s="62"/>
      <c r="JQF271" s="62"/>
      <c r="JQG271" s="62"/>
      <c r="JQH271" s="62"/>
      <c r="JQI271" s="62"/>
      <c r="JQJ271" s="62"/>
      <c r="JQK271" s="62"/>
      <c r="JQL271" s="62"/>
      <c r="JQM271" s="62"/>
      <c r="JQN271" s="62"/>
      <c r="JQO271" s="62"/>
      <c r="JQP271" s="62"/>
      <c r="JQQ271" s="62"/>
      <c r="JQR271" s="62"/>
      <c r="JQS271" s="62"/>
      <c r="JQT271" s="62"/>
      <c r="JQU271" s="62"/>
      <c r="JQV271" s="62"/>
      <c r="JQW271" s="62"/>
      <c r="JQX271" s="62"/>
      <c r="JQY271" s="62"/>
      <c r="JQZ271" s="62"/>
      <c r="JRA271" s="62"/>
      <c r="JRB271" s="62"/>
      <c r="JRC271" s="62"/>
      <c r="JRD271" s="62"/>
      <c r="JRE271" s="62"/>
      <c r="JRF271" s="62"/>
      <c r="JRG271" s="62"/>
      <c r="JRH271" s="62"/>
      <c r="JRI271" s="62"/>
      <c r="JRJ271" s="62"/>
      <c r="JRK271" s="62"/>
      <c r="JRL271" s="62"/>
      <c r="JRM271" s="62"/>
      <c r="JRN271" s="62"/>
      <c r="JRO271" s="62"/>
      <c r="JRP271" s="62"/>
      <c r="JRQ271" s="62"/>
      <c r="JRR271" s="62"/>
      <c r="JRS271" s="62"/>
      <c r="JRT271" s="62"/>
      <c r="JRU271" s="62"/>
      <c r="JRV271" s="62"/>
      <c r="JRW271" s="62"/>
      <c r="JRX271" s="62"/>
      <c r="JRY271" s="62"/>
      <c r="JRZ271" s="62"/>
      <c r="JSA271" s="62"/>
      <c r="JSB271" s="62"/>
      <c r="JSC271" s="62"/>
      <c r="JSD271" s="62"/>
      <c r="JSE271" s="62"/>
      <c r="JSF271" s="62"/>
      <c r="JSG271" s="62"/>
      <c r="JSH271" s="62"/>
      <c r="JSI271" s="62"/>
      <c r="JSJ271" s="62"/>
      <c r="JSK271" s="62"/>
      <c r="JSL271" s="62"/>
      <c r="JSM271" s="62"/>
      <c r="JSN271" s="62"/>
      <c r="JSO271" s="62"/>
      <c r="JSP271" s="62"/>
      <c r="JSQ271" s="62"/>
      <c r="JSR271" s="62"/>
      <c r="JSS271" s="62"/>
      <c r="JST271" s="62"/>
      <c r="JSU271" s="62"/>
      <c r="JSV271" s="62"/>
      <c r="JSW271" s="62"/>
      <c r="JSX271" s="62"/>
      <c r="JSY271" s="62"/>
      <c r="JSZ271" s="62"/>
      <c r="JTA271" s="62"/>
      <c r="JTB271" s="62"/>
      <c r="JTC271" s="62"/>
      <c r="JTD271" s="62"/>
      <c r="JTE271" s="62"/>
      <c r="JTF271" s="62"/>
      <c r="JTG271" s="62"/>
      <c r="JTH271" s="62"/>
      <c r="JTI271" s="62"/>
      <c r="JTJ271" s="62"/>
      <c r="JTK271" s="62"/>
      <c r="JTL271" s="62"/>
      <c r="JTM271" s="62"/>
      <c r="JTN271" s="62"/>
      <c r="JTO271" s="62"/>
      <c r="JTP271" s="62"/>
      <c r="JTQ271" s="62"/>
      <c r="JTR271" s="62"/>
      <c r="JTS271" s="62"/>
      <c r="JTT271" s="62"/>
      <c r="JTU271" s="62"/>
      <c r="JTV271" s="62"/>
      <c r="JTW271" s="62"/>
      <c r="JTX271" s="62"/>
      <c r="JTY271" s="62"/>
      <c r="JTZ271" s="62"/>
      <c r="JUA271" s="62"/>
      <c r="JUB271" s="62"/>
      <c r="JUC271" s="62"/>
      <c r="JUD271" s="62"/>
      <c r="JUE271" s="62"/>
      <c r="JUF271" s="62"/>
      <c r="JUG271" s="62"/>
      <c r="JUH271" s="62"/>
      <c r="JUI271" s="62"/>
      <c r="JUJ271" s="62"/>
      <c r="JUK271" s="62"/>
      <c r="JUL271" s="62"/>
      <c r="JUM271" s="62"/>
      <c r="JUN271" s="62"/>
      <c r="JUO271" s="62"/>
      <c r="JUP271" s="62"/>
      <c r="JUQ271" s="62"/>
      <c r="JUR271" s="62"/>
      <c r="JUS271" s="62"/>
      <c r="JUT271" s="62"/>
      <c r="JUU271" s="62"/>
      <c r="JUV271" s="62"/>
      <c r="JUW271" s="62"/>
      <c r="JUX271" s="62"/>
      <c r="JUY271" s="62"/>
      <c r="JUZ271" s="62"/>
      <c r="JVA271" s="62"/>
      <c r="JVB271" s="62"/>
      <c r="JVC271" s="62"/>
      <c r="JVD271" s="62"/>
      <c r="JVE271" s="62"/>
      <c r="JVF271" s="62"/>
      <c r="JVG271" s="62"/>
      <c r="JVH271" s="62"/>
      <c r="JVI271" s="62"/>
      <c r="JVJ271" s="62"/>
      <c r="JVK271" s="62"/>
      <c r="JVL271" s="62"/>
      <c r="JVM271" s="62"/>
      <c r="JVN271" s="62"/>
      <c r="JVO271" s="62"/>
      <c r="JVP271" s="62"/>
      <c r="JVQ271" s="62"/>
      <c r="JVR271" s="62"/>
      <c r="JVS271" s="62"/>
      <c r="JVT271" s="62"/>
      <c r="JVU271" s="62"/>
      <c r="JVV271" s="62"/>
      <c r="JVW271" s="62"/>
      <c r="JVX271" s="62"/>
      <c r="JVY271" s="62"/>
      <c r="JVZ271" s="62"/>
      <c r="JWA271" s="62"/>
      <c r="JWB271" s="62"/>
      <c r="JWC271" s="62"/>
      <c r="JWD271" s="62"/>
      <c r="JWE271" s="62"/>
      <c r="JWF271" s="62"/>
      <c r="JWG271" s="62"/>
      <c r="JWH271" s="62"/>
      <c r="JWI271" s="62"/>
      <c r="JWJ271" s="62"/>
      <c r="JWK271" s="62"/>
      <c r="JWL271" s="62"/>
      <c r="JWM271" s="62"/>
      <c r="JWN271" s="62"/>
      <c r="JWO271" s="62"/>
      <c r="JWP271" s="62"/>
      <c r="JWQ271" s="62"/>
      <c r="JWR271" s="62"/>
      <c r="JWS271" s="62"/>
      <c r="JWT271" s="62"/>
      <c r="JWU271" s="62"/>
      <c r="JWV271" s="62"/>
      <c r="JWW271" s="62"/>
      <c r="JWX271" s="62"/>
      <c r="JWY271" s="62"/>
      <c r="JWZ271" s="62"/>
      <c r="JXA271" s="62"/>
      <c r="JXB271" s="62"/>
      <c r="JXC271" s="62"/>
      <c r="JXD271" s="62"/>
      <c r="JXE271" s="62"/>
      <c r="JXF271" s="62"/>
      <c r="JXG271" s="62"/>
      <c r="JXH271" s="62"/>
      <c r="JXI271" s="62"/>
      <c r="JXJ271" s="62"/>
      <c r="JXK271" s="62"/>
      <c r="JXL271" s="62"/>
      <c r="JXM271" s="62"/>
      <c r="JXN271" s="62"/>
      <c r="JXO271" s="62"/>
      <c r="JXP271" s="62"/>
      <c r="JXQ271" s="62"/>
      <c r="JXR271" s="62"/>
      <c r="JXS271" s="62"/>
      <c r="JXT271" s="62"/>
      <c r="JXU271" s="62"/>
      <c r="JXV271" s="62"/>
      <c r="JXW271" s="62"/>
      <c r="JXX271" s="62"/>
      <c r="JXY271" s="62"/>
      <c r="JXZ271" s="62"/>
      <c r="JYA271" s="62"/>
      <c r="JYB271" s="62"/>
      <c r="JYC271" s="62"/>
      <c r="JYD271" s="62"/>
      <c r="JYE271" s="62"/>
      <c r="JYF271" s="62"/>
      <c r="JYG271" s="62"/>
      <c r="JYH271" s="62"/>
      <c r="JYI271" s="62"/>
      <c r="JYJ271" s="62"/>
      <c r="JYK271" s="62"/>
      <c r="JYL271" s="62"/>
      <c r="JYM271" s="62"/>
      <c r="JYN271" s="62"/>
      <c r="JYO271" s="62"/>
      <c r="JYP271" s="62"/>
      <c r="JYQ271" s="62"/>
      <c r="JYR271" s="62"/>
      <c r="JYS271" s="62"/>
      <c r="JYT271" s="62"/>
      <c r="JYU271" s="62"/>
      <c r="JYV271" s="62"/>
      <c r="JYW271" s="62"/>
      <c r="JYX271" s="62"/>
      <c r="JYY271" s="62"/>
      <c r="JYZ271" s="62"/>
      <c r="JZA271" s="62"/>
      <c r="JZB271" s="62"/>
      <c r="JZC271" s="62"/>
      <c r="JZD271" s="62"/>
      <c r="JZE271" s="62"/>
      <c r="JZF271" s="62"/>
      <c r="JZG271" s="62"/>
      <c r="JZH271" s="62"/>
      <c r="JZI271" s="62"/>
      <c r="JZJ271" s="62"/>
      <c r="JZK271" s="62"/>
      <c r="JZL271" s="62"/>
      <c r="JZM271" s="62"/>
      <c r="JZN271" s="62"/>
      <c r="JZO271" s="62"/>
      <c r="JZP271" s="62"/>
      <c r="JZQ271" s="62"/>
      <c r="JZR271" s="62"/>
      <c r="JZS271" s="62"/>
      <c r="JZT271" s="62"/>
      <c r="JZU271" s="62"/>
      <c r="JZV271" s="62"/>
      <c r="JZW271" s="62"/>
      <c r="JZX271" s="62"/>
      <c r="JZY271" s="62"/>
      <c r="JZZ271" s="62"/>
      <c r="KAA271" s="62"/>
      <c r="KAB271" s="62"/>
      <c r="KAC271" s="62"/>
      <c r="KAD271" s="62"/>
      <c r="KAE271" s="62"/>
      <c r="KAF271" s="62"/>
      <c r="KAG271" s="62"/>
      <c r="KAH271" s="62"/>
      <c r="KAI271" s="62"/>
      <c r="KAJ271" s="62"/>
      <c r="KAK271" s="62"/>
      <c r="KAL271" s="62"/>
      <c r="KAM271" s="62"/>
      <c r="KAN271" s="62"/>
      <c r="KAO271" s="62"/>
      <c r="KAP271" s="62"/>
      <c r="KAQ271" s="62"/>
      <c r="KAR271" s="62"/>
      <c r="KAS271" s="62"/>
      <c r="KAT271" s="62"/>
      <c r="KAU271" s="62"/>
      <c r="KAV271" s="62"/>
      <c r="KAW271" s="62"/>
      <c r="KAX271" s="62"/>
      <c r="KAY271" s="62"/>
      <c r="KAZ271" s="62"/>
      <c r="KBA271" s="62"/>
      <c r="KBB271" s="62"/>
      <c r="KBC271" s="62"/>
      <c r="KBD271" s="62"/>
      <c r="KBE271" s="62"/>
      <c r="KBF271" s="62"/>
      <c r="KBG271" s="62"/>
      <c r="KBH271" s="62"/>
      <c r="KBI271" s="62"/>
      <c r="KBJ271" s="62"/>
      <c r="KBK271" s="62"/>
      <c r="KBL271" s="62"/>
      <c r="KBM271" s="62"/>
      <c r="KBN271" s="62"/>
      <c r="KBO271" s="62"/>
      <c r="KBP271" s="62"/>
      <c r="KBQ271" s="62"/>
      <c r="KBR271" s="62"/>
      <c r="KBS271" s="62"/>
      <c r="KBT271" s="62"/>
      <c r="KBU271" s="62"/>
      <c r="KBV271" s="62"/>
      <c r="KBW271" s="62"/>
      <c r="KBX271" s="62"/>
      <c r="KBY271" s="62"/>
      <c r="KBZ271" s="62"/>
      <c r="KCA271" s="62"/>
      <c r="KCB271" s="62"/>
      <c r="KCC271" s="62"/>
      <c r="KCD271" s="62"/>
      <c r="KCE271" s="62"/>
      <c r="KCF271" s="62"/>
      <c r="KCG271" s="62"/>
      <c r="KCH271" s="62"/>
      <c r="KCI271" s="62"/>
      <c r="KCJ271" s="62"/>
      <c r="KCK271" s="62"/>
      <c r="KCL271" s="62"/>
      <c r="KCM271" s="62"/>
      <c r="KCN271" s="62"/>
      <c r="KCO271" s="62"/>
      <c r="KCP271" s="62"/>
      <c r="KCQ271" s="62"/>
      <c r="KCR271" s="62"/>
      <c r="KCS271" s="62"/>
      <c r="KCT271" s="62"/>
      <c r="KCU271" s="62"/>
      <c r="KCV271" s="62"/>
      <c r="KCW271" s="62"/>
      <c r="KCX271" s="62"/>
      <c r="KCY271" s="62"/>
      <c r="KCZ271" s="62"/>
      <c r="KDA271" s="62"/>
      <c r="KDB271" s="62"/>
      <c r="KDC271" s="62"/>
      <c r="KDD271" s="62"/>
      <c r="KDE271" s="62"/>
      <c r="KDF271" s="62"/>
      <c r="KDG271" s="62"/>
      <c r="KDH271" s="62"/>
      <c r="KDI271" s="62"/>
      <c r="KDJ271" s="62"/>
      <c r="KDK271" s="62"/>
      <c r="KDL271" s="62"/>
      <c r="KDM271" s="62"/>
      <c r="KDN271" s="62"/>
      <c r="KDO271" s="62"/>
      <c r="KDP271" s="62"/>
      <c r="KDQ271" s="62"/>
      <c r="KDR271" s="62"/>
      <c r="KDS271" s="62"/>
      <c r="KDT271" s="62"/>
      <c r="KDU271" s="62"/>
      <c r="KDV271" s="62"/>
      <c r="KDW271" s="62"/>
      <c r="KDX271" s="62"/>
      <c r="KDY271" s="62"/>
      <c r="KDZ271" s="62"/>
      <c r="KEA271" s="62"/>
      <c r="KEB271" s="62"/>
      <c r="KEC271" s="62"/>
      <c r="KED271" s="62"/>
      <c r="KEE271" s="62"/>
      <c r="KEF271" s="62"/>
      <c r="KEG271" s="62"/>
      <c r="KEH271" s="62"/>
      <c r="KEI271" s="62"/>
      <c r="KEJ271" s="62"/>
      <c r="KEK271" s="62"/>
      <c r="KEL271" s="62"/>
      <c r="KEM271" s="62"/>
      <c r="KEN271" s="62"/>
      <c r="KEO271" s="62"/>
      <c r="KEP271" s="62"/>
      <c r="KEQ271" s="62"/>
      <c r="KER271" s="62"/>
      <c r="KES271" s="62"/>
      <c r="KET271" s="62"/>
      <c r="KEU271" s="62"/>
      <c r="KEV271" s="62"/>
      <c r="KEW271" s="62"/>
      <c r="KEX271" s="62"/>
      <c r="KEY271" s="62"/>
      <c r="KEZ271" s="62"/>
      <c r="KFA271" s="62"/>
      <c r="KFB271" s="62"/>
      <c r="KFC271" s="62"/>
      <c r="KFD271" s="62"/>
      <c r="KFE271" s="62"/>
      <c r="KFF271" s="62"/>
      <c r="KFG271" s="62"/>
      <c r="KFH271" s="62"/>
      <c r="KFI271" s="62"/>
      <c r="KFJ271" s="62"/>
      <c r="KFK271" s="62"/>
      <c r="KFL271" s="62"/>
      <c r="KFM271" s="62"/>
      <c r="KFN271" s="62"/>
      <c r="KFO271" s="62"/>
      <c r="KFP271" s="62"/>
      <c r="KFQ271" s="62"/>
      <c r="KFR271" s="62"/>
      <c r="KFS271" s="62"/>
      <c r="KFT271" s="62"/>
      <c r="KFU271" s="62"/>
      <c r="KFV271" s="62"/>
      <c r="KFW271" s="62"/>
      <c r="KFX271" s="62"/>
      <c r="KFY271" s="62"/>
      <c r="KFZ271" s="62"/>
      <c r="KGA271" s="62"/>
      <c r="KGB271" s="62"/>
      <c r="KGC271" s="62"/>
      <c r="KGD271" s="62"/>
      <c r="KGE271" s="62"/>
      <c r="KGF271" s="62"/>
      <c r="KGG271" s="62"/>
      <c r="KGH271" s="62"/>
      <c r="KGI271" s="62"/>
      <c r="KGJ271" s="62"/>
      <c r="KGK271" s="62"/>
      <c r="KGL271" s="62"/>
      <c r="KGM271" s="62"/>
      <c r="KGN271" s="62"/>
      <c r="KGO271" s="62"/>
      <c r="KGP271" s="62"/>
      <c r="KGQ271" s="62"/>
      <c r="KGR271" s="62"/>
      <c r="KGS271" s="62"/>
      <c r="KGT271" s="62"/>
      <c r="KGU271" s="62"/>
      <c r="KGV271" s="62"/>
      <c r="KGW271" s="62"/>
      <c r="KGX271" s="62"/>
      <c r="KGY271" s="62"/>
      <c r="KGZ271" s="62"/>
      <c r="KHA271" s="62"/>
      <c r="KHB271" s="62"/>
      <c r="KHC271" s="62"/>
      <c r="KHD271" s="62"/>
      <c r="KHE271" s="62"/>
      <c r="KHF271" s="62"/>
      <c r="KHG271" s="62"/>
      <c r="KHH271" s="62"/>
      <c r="KHI271" s="62"/>
      <c r="KHJ271" s="62"/>
      <c r="KHK271" s="62"/>
      <c r="KHL271" s="62"/>
      <c r="KHM271" s="62"/>
      <c r="KHN271" s="62"/>
      <c r="KHO271" s="62"/>
      <c r="KHP271" s="62"/>
      <c r="KHQ271" s="62"/>
      <c r="KHR271" s="62"/>
      <c r="KHS271" s="62"/>
      <c r="KHT271" s="62"/>
      <c r="KHU271" s="62"/>
      <c r="KHV271" s="62"/>
      <c r="KHW271" s="62"/>
      <c r="KHX271" s="62"/>
      <c r="KHY271" s="62"/>
      <c r="KHZ271" s="62"/>
      <c r="KIA271" s="62"/>
      <c r="KIB271" s="62"/>
      <c r="KIC271" s="62"/>
      <c r="KID271" s="62"/>
      <c r="KIE271" s="62"/>
      <c r="KIF271" s="62"/>
      <c r="KIG271" s="62"/>
      <c r="KIH271" s="62"/>
      <c r="KII271" s="62"/>
      <c r="KIJ271" s="62"/>
      <c r="KIK271" s="62"/>
      <c r="KIL271" s="62"/>
      <c r="KIM271" s="62"/>
      <c r="KIN271" s="62"/>
      <c r="KIO271" s="62"/>
      <c r="KIP271" s="62"/>
      <c r="KIQ271" s="62"/>
      <c r="KIR271" s="62"/>
      <c r="KIS271" s="62"/>
      <c r="KIT271" s="62"/>
      <c r="KIU271" s="62"/>
      <c r="KIV271" s="62"/>
      <c r="KIW271" s="62"/>
      <c r="KIX271" s="62"/>
      <c r="KIY271" s="62"/>
      <c r="KIZ271" s="62"/>
      <c r="KJA271" s="62"/>
      <c r="KJB271" s="62"/>
      <c r="KJC271" s="62"/>
      <c r="KJD271" s="62"/>
      <c r="KJE271" s="62"/>
      <c r="KJF271" s="62"/>
      <c r="KJG271" s="62"/>
      <c r="KJH271" s="62"/>
      <c r="KJI271" s="62"/>
      <c r="KJJ271" s="62"/>
      <c r="KJK271" s="62"/>
      <c r="KJL271" s="62"/>
      <c r="KJM271" s="62"/>
      <c r="KJN271" s="62"/>
      <c r="KJO271" s="62"/>
      <c r="KJP271" s="62"/>
      <c r="KJQ271" s="62"/>
      <c r="KJR271" s="62"/>
      <c r="KJS271" s="62"/>
      <c r="KJT271" s="62"/>
      <c r="KJU271" s="62"/>
      <c r="KJV271" s="62"/>
      <c r="KJW271" s="62"/>
      <c r="KJX271" s="62"/>
      <c r="KJY271" s="62"/>
      <c r="KJZ271" s="62"/>
      <c r="KKA271" s="62"/>
      <c r="KKB271" s="62"/>
      <c r="KKC271" s="62"/>
      <c r="KKD271" s="62"/>
      <c r="KKE271" s="62"/>
      <c r="KKF271" s="62"/>
      <c r="KKG271" s="62"/>
      <c r="KKH271" s="62"/>
      <c r="KKI271" s="62"/>
      <c r="KKJ271" s="62"/>
      <c r="KKK271" s="62"/>
      <c r="KKL271" s="62"/>
      <c r="KKM271" s="62"/>
      <c r="KKN271" s="62"/>
      <c r="KKO271" s="62"/>
      <c r="KKP271" s="62"/>
      <c r="KKQ271" s="62"/>
      <c r="KKR271" s="62"/>
      <c r="KKS271" s="62"/>
      <c r="KKT271" s="62"/>
      <c r="KKU271" s="62"/>
      <c r="KKV271" s="62"/>
      <c r="KKW271" s="62"/>
      <c r="KKX271" s="62"/>
      <c r="KKY271" s="62"/>
      <c r="KKZ271" s="62"/>
      <c r="KLA271" s="62"/>
      <c r="KLB271" s="62"/>
      <c r="KLC271" s="62"/>
      <c r="KLD271" s="62"/>
      <c r="KLE271" s="62"/>
      <c r="KLF271" s="62"/>
      <c r="KLG271" s="62"/>
      <c r="KLH271" s="62"/>
      <c r="KLI271" s="62"/>
      <c r="KLJ271" s="62"/>
      <c r="KLK271" s="62"/>
      <c r="KLL271" s="62"/>
      <c r="KLM271" s="62"/>
      <c r="KLN271" s="62"/>
      <c r="KLO271" s="62"/>
      <c r="KLP271" s="62"/>
      <c r="KLQ271" s="62"/>
      <c r="KLR271" s="62"/>
      <c r="KLS271" s="62"/>
      <c r="KLT271" s="62"/>
      <c r="KLU271" s="62"/>
      <c r="KLV271" s="62"/>
      <c r="KLW271" s="62"/>
      <c r="KLX271" s="62"/>
      <c r="KLY271" s="62"/>
      <c r="KLZ271" s="62"/>
      <c r="KMA271" s="62"/>
      <c r="KMB271" s="62"/>
      <c r="KMC271" s="62"/>
      <c r="KMD271" s="62"/>
      <c r="KME271" s="62"/>
      <c r="KMF271" s="62"/>
      <c r="KMG271" s="62"/>
      <c r="KMH271" s="62"/>
      <c r="KMI271" s="62"/>
      <c r="KMJ271" s="62"/>
      <c r="KMK271" s="62"/>
      <c r="KML271" s="62"/>
      <c r="KMM271" s="62"/>
      <c r="KMN271" s="62"/>
      <c r="KMO271" s="62"/>
      <c r="KMP271" s="62"/>
      <c r="KMQ271" s="62"/>
      <c r="KMR271" s="62"/>
      <c r="KMS271" s="62"/>
      <c r="KMT271" s="62"/>
      <c r="KMU271" s="62"/>
      <c r="KMV271" s="62"/>
      <c r="KMW271" s="62"/>
      <c r="KMX271" s="62"/>
      <c r="KMY271" s="62"/>
      <c r="KMZ271" s="62"/>
      <c r="KNA271" s="62"/>
      <c r="KNB271" s="62"/>
      <c r="KNC271" s="62"/>
      <c r="KND271" s="62"/>
      <c r="KNE271" s="62"/>
      <c r="KNF271" s="62"/>
      <c r="KNG271" s="62"/>
      <c r="KNH271" s="62"/>
      <c r="KNI271" s="62"/>
      <c r="KNJ271" s="62"/>
      <c r="KNK271" s="62"/>
      <c r="KNL271" s="62"/>
      <c r="KNM271" s="62"/>
      <c r="KNN271" s="62"/>
      <c r="KNO271" s="62"/>
      <c r="KNP271" s="62"/>
      <c r="KNQ271" s="62"/>
      <c r="KNR271" s="62"/>
      <c r="KNS271" s="62"/>
      <c r="KNT271" s="62"/>
      <c r="KNU271" s="62"/>
      <c r="KNV271" s="62"/>
      <c r="KNW271" s="62"/>
      <c r="KNX271" s="62"/>
      <c r="KNY271" s="62"/>
      <c r="KNZ271" s="62"/>
      <c r="KOA271" s="62"/>
      <c r="KOB271" s="62"/>
      <c r="KOC271" s="62"/>
      <c r="KOD271" s="62"/>
      <c r="KOE271" s="62"/>
      <c r="KOF271" s="62"/>
      <c r="KOG271" s="62"/>
      <c r="KOH271" s="62"/>
      <c r="KOI271" s="62"/>
      <c r="KOJ271" s="62"/>
      <c r="KOK271" s="62"/>
      <c r="KOL271" s="62"/>
      <c r="KOM271" s="62"/>
      <c r="KON271" s="62"/>
      <c r="KOO271" s="62"/>
      <c r="KOP271" s="62"/>
      <c r="KOQ271" s="62"/>
      <c r="KOR271" s="62"/>
      <c r="KOS271" s="62"/>
      <c r="KOT271" s="62"/>
      <c r="KOU271" s="62"/>
      <c r="KOV271" s="62"/>
      <c r="KOW271" s="62"/>
      <c r="KOX271" s="62"/>
      <c r="KOY271" s="62"/>
      <c r="KOZ271" s="62"/>
      <c r="KPA271" s="62"/>
      <c r="KPB271" s="62"/>
      <c r="KPC271" s="62"/>
      <c r="KPD271" s="62"/>
      <c r="KPE271" s="62"/>
      <c r="KPF271" s="62"/>
      <c r="KPG271" s="62"/>
      <c r="KPH271" s="62"/>
      <c r="KPI271" s="62"/>
      <c r="KPJ271" s="62"/>
      <c r="KPK271" s="62"/>
      <c r="KPL271" s="62"/>
      <c r="KPM271" s="62"/>
      <c r="KPN271" s="62"/>
      <c r="KPO271" s="62"/>
      <c r="KPP271" s="62"/>
      <c r="KPQ271" s="62"/>
      <c r="KPR271" s="62"/>
      <c r="KPS271" s="62"/>
      <c r="KPT271" s="62"/>
      <c r="KPU271" s="62"/>
      <c r="KPV271" s="62"/>
      <c r="KPW271" s="62"/>
      <c r="KPX271" s="62"/>
      <c r="KPY271" s="62"/>
      <c r="KPZ271" s="62"/>
      <c r="KQA271" s="62"/>
      <c r="KQB271" s="62"/>
      <c r="KQC271" s="62"/>
      <c r="KQD271" s="62"/>
      <c r="KQE271" s="62"/>
      <c r="KQF271" s="62"/>
      <c r="KQG271" s="62"/>
      <c r="KQH271" s="62"/>
      <c r="KQI271" s="62"/>
      <c r="KQJ271" s="62"/>
      <c r="KQK271" s="62"/>
      <c r="KQL271" s="62"/>
      <c r="KQM271" s="62"/>
      <c r="KQN271" s="62"/>
      <c r="KQO271" s="62"/>
      <c r="KQP271" s="62"/>
      <c r="KQQ271" s="62"/>
      <c r="KQR271" s="62"/>
      <c r="KQS271" s="62"/>
      <c r="KQT271" s="62"/>
      <c r="KQU271" s="62"/>
      <c r="KQV271" s="62"/>
      <c r="KQW271" s="62"/>
      <c r="KQX271" s="62"/>
      <c r="KQY271" s="62"/>
      <c r="KQZ271" s="62"/>
      <c r="KRA271" s="62"/>
      <c r="KRB271" s="62"/>
      <c r="KRC271" s="62"/>
      <c r="KRD271" s="62"/>
      <c r="KRE271" s="62"/>
      <c r="KRF271" s="62"/>
      <c r="KRG271" s="62"/>
      <c r="KRH271" s="62"/>
      <c r="KRI271" s="62"/>
      <c r="KRJ271" s="62"/>
      <c r="KRK271" s="62"/>
      <c r="KRL271" s="62"/>
      <c r="KRM271" s="62"/>
      <c r="KRN271" s="62"/>
      <c r="KRO271" s="62"/>
      <c r="KRP271" s="62"/>
      <c r="KRQ271" s="62"/>
      <c r="KRR271" s="62"/>
      <c r="KRS271" s="62"/>
      <c r="KRT271" s="62"/>
      <c r="KRU271" s="62"/>
      <c r="KRV271" s="62"/>
      <c r="KRW271" s="62"/>
      <c r="KRX271" s="62"/>
      <c r="KRY271" s="62"/>
      <c r="KRZ271" s="62"/>
      <c r="KSA271" s="62"/>
      <c r="KSB271" s="62"/>
      <c r="KSC271" s="62"/>
      <c r="KSD271" s="62"/>
      <c r="KSE271" s="62"/>
      <c r="KSF271" s="62"/>
      <c r="KSG271" s="62"/>
      <c r="KSH271" s="62"/>
      <c r="KSI271" s="62"/>
      <c r="KSJ271" s="62"/>
      <c r="KSK271" s="62"/>
      <c r="KSL271" s="62"/>
      <c r="KSM271" s="62"/>
      <c r="KSN271" s="62"/>
      <c r="KSO271" s="62"/>
      <c r="KSP271" s="62"/>
      <c r="KSQ271" s="62"/>
      <c r="KSR271" s="62"/>
      <c r="KSS271" s="62"/>
      <c r="KST271" s="62"/>
      <c r="KSU271" s="62"/>
      <c r="KSV271" s="62"/>
      <c r="KSW271" s="62"/>
      <c r="KSX271" s="62"/>
      <c r="KSY271" s="62"/>
      <c r="KSZ271" s="62"/>
      <c r="KTA271" s="62"/>
      <c r="KTB271" s="62"/>
      <c r="KTC271" s="62"/>
      <c r="KTD271" s="62"/>
      <c r="KTE271" s="62"/>
      <c r="KTF271" s="62"/>
      <c r="KTG271" s="62"/>
      <c r="KTH271" s="62"/>
      <c r="KTI271" s="62"/>
      <c r="KTJ271" s="62"/>
      <c r="KTK271" s="62"/>
      <c r="KTL271" s="62"/>
      <c r="KTM271" s="62"/>
      <c r="KTN271" s="62"/>
      <c r="KTO271" s="62"/>
      <c r="KTP271" s="62"/>
      <c r="KTQ271" s="62"/>
      <c r="KTR271" s="62"/>
      <c r="KTS271" s="62"/>
      <c r="KTT271" s="62"/>
      <c r="KTU271" s="62"/>
      <c r="KTV271" s="62"/>
      <c r="KTW271" s="62"/>
      <c r="KTX271" s="62"/>
      <c r="KTY271" s="62"/>
      <c r="KTZ271" s="62"/>
      <c r="KUA271" s="62"/>
      <c r="KUB271" s="62"/>
      <c r="KUC271" s="62"/>
      <c r="KUD271" s="62"/>
      <c r="KUE271" s="62"/>
      <c r="KUF271" s="62"/>
      <c r="KUG271" s="62"/>
      <c r="KUH271" s="62"/>
      <c r="KUI271" s="62"/>
      <c r="KUJ271" s="62"/>
      <c r="KUK271" s="62"/>
      <c r="KUL271" s="62"/>
      <c r="KUM271" s="62"/>
      <c r="KUN271" s="62"/>
      <c r="KUO271" s="62"/>
      <c r="KUP271" s="62"/>
      <c r="KUQ271" s="62"/>
      <c r="KUR271" s="62"/>
      <c r="KUS271" s="62"/>
      <c r="KUT271" s="62"/>
      <c r="KUU271" s="62"/>
      <c r="KUV271" s="62"/>
      <c r="KUW271" s="62"/>
      <c r="KUX271" s="62"/>
      <c r="KUY271" s="62"/>
      <c r="KUZ271" s="62"/>
      <c r="KVA271" s="62"/>
      <c r="KVB271" s="62"/>
      <c r="KVC271" s="62"/>
      <c r="KVD271" s="62"/>
      <c r="KVE271" s="62"/>
      <c r="KVF271" s="62"/>
      <c r="KVG271" s="62"/>
      <c r="KVH271" s="62"/>
      <c r="KVI271" s="62"/>
      <c r="KVJ271" s="62"/>
      <c r="KVK271" s="62"/>
      <c r="KVL271" s="62"/>
      <c r="KVM271" s="62"/>
      <c r="KVN271" s="62"/>
      <c r="KVO271" s="62"/>
      <c r="KVP271" s="62"/>
      <c r="KVQ271" s="62"/>
      <c r="KVR271" s="62"/>
      <c r="KVS271" s="62"/>
      <c r="KVT271" s="62"/>
      <c r="KVU271" s="62"/>
      <c r="KVV271" s="62"/>
      <c r="KVW271" s="62"/>
      <c r="KVX271" s="62"/>
      <c r="KVY271" s="62"/>
      <c r="KVZ271" s="62"/>
      <c r="KWA271" s="62"/>
      <c r="KWB271" s="62"/>
      <c r="KWC271" s="62"/>
      <c r="KWD271" s="62"/>
      <c r="KWE271" s="62"/>
      <c r="KWF271" s="62"/>
      <c r="KWG271" s="62"/>
      <c r="KWH271" s="62"/>
      <c r="KWI271" s="62"/>
      <c r="KWJ271" s="62"/>
      <c r="KWK271" s="62"/>
      <c r="KWL271" s="62"/>
      <c r="KWM271" s="62"/>
      <c r="KWN271" s="62"/>
      <c r="KWO271" s="62"/>
      <c r="KWP271" s="62"/>
      <c r="KWQ271" s="62"/>
      <c r="KWR271" s="62"/>
      <c r="KWS271" s="62"/>
      <c r="KWT271" s="62"/>
      <c r="KWU271" s="62"/>
      <c r="KWV271" s="62"/>
      <c r="KWW271" s="62"/>
      <c r="KWX271" s="62"/>
      <c r="KWY271" s="62"/>
      <c r="KWZ271" s="62"/>
      <c r="KXA271" s="62"/>
      <c r="KXB271" s="62"/>
      <c r="KXC271" s="62"/>
      <c r="KXD271" s="62"/>
      <c r="KXE271" s="62"/>
      <c r="KXF271" s="62"/>
      <c r="KXG271" s="62"/>
      <c r="KXH271" s="62"/>
      <c r="KXI271" s="62"/>
      <c r="KXJ271" s="62"/>
      <c r="KXK271" s="62"/>
      <c r="KXL271" s="62"/>
      <c r="KXM271" s="62"/>
      <c r="KXN271" s="62"/>
      <c r="KXO271" s="62"/>
      <c r="KXP271" s="62"/>
      <c r="KXQ271" s="62"/>
      <c r="KXR271" s="62"/>
      <c r="KXS271" s="62"/>
      <c r="KXT271" s="62"/>
      <c r="KXU271" s="62"/>
      <c r="KXV271" s="62"/>
      <c r="KXW271" s="62"/>
      <c r="KXX271" s="62"/>
      <c r="KXY271" s="62"/>
      <c r="KXZ271" s="62"/>
      <c r="KYA271" s="62"/>
      <c r="KYB271" s="62"/>
      <c r="KYC271" s="62"/>
      <c r="KYD271" s="62"/>
      <c r="KYE271" s="62"/>
      <c r="KYF271" s="62"/>
      <c r="KYG271" s="62"/>
      <c r="KYH271" s="62"/>
      <c r="KYI271" s="62"/>
      <c r="KYJ271" s="62"/>
      <c r="KYK271" s="62"/>
      <c r="KYL271" s="62"/>
      <c r="KYM271" s="62"/>
      <c r="KYN271" s="62"/>
      <c r="KYO271" s="62"/>
      <c r="KYP271" s="62"/>
      <c r="KYQ271" s="62"/>
      <c r="KYR271" s="62"/>
      <c r="KYS271" s="62"/>
      <c r="KYT271" s="62"/>
      <c r="KYU271" s="62"/>
      <c r="KYV271" s="62"/>
      <c r="KYW271" s="62"/>
      <c r="KYX271" s="62"/>
      <c r="KYY271" s="62"/>
      <c r="KYZ271" s="62"/>
      <c r="KZA271" s="62"/>
      <c r="KZB271" s="62"/>
      <c r="KZC271" s="62"/>
      <c r="KZD271" s="62"/>
      <c r="KZE271" s="62"/>
      <c r="KZF271" s="62"/>
      <c r="KZG271" s="62"/>
      <c r="KZH271" s="62"/>
      <c r="KZI271" s="62"/>
      <c r="KZJ271" s="62"/>
      <c r="KZK271" s="62"/>
      <c r="KZL271" s="62"/>
      <c r="KZM271" s="62"/>
      <c r="KZN271" s="62"/>
      <c r="KZO271" s="62"/>
      <c r="KZP271" s="62"/>
      <c r="KZQ271" s="62"/>
      <c r="KZR271" s="62"/>
      <c r="KZS271" s="62"/>
      <c r="KZT271" s="62"/>
      <c r="KZU271" s="62"/>
      <c r="KZV271" s="62"/>
      <c r="KZW271" s="62"/>
      <c r="KZX271" s="62"/>
      <c r="KZY271" s="62"/>
      <c r="KZZ271" s="62"/>
      <c r="LAA271" s="62"/>
      <c r="LAB271" s="62"/>
      <c r="LAC271" s="62"/>
      <c r="LAD271" s="62"/>
      <c r="LAE271" s="62"/>
      <c r="LAF271" s="62"/>
      <c r="LAG271" s="62"/>
      <c r="LAH271" s="62"/>
      <c r="LAI271" s="62"/>
      <c r="LAJ271" s="62"/>
      <c r="LAK271" s="62"/>
      <c r="LAL271" s="62"/>
      <c r="LAM271" s="62"/>
      <c r="LAN271" s="62"/>
      <c r="LAO271" s="62"/>
      <c r="LAP271" s="62"/>
      <c r="LAQ271" s="62"/>
      <c r="LAR271" s="62"/>
      <c r="LAS271" s="62"/>
      <c r="LAT271" s="62"/>
      <c r="LAU271" s="62"/>
      <c r="LAV271" s="62"/>
      <c r="LAW271" s="62"/>
      <c r="LAX271" s="62"/>
      <c r="LAY271" s="62"/>
      <c r="LAZ271" s="62"/>
      <c r="LBA271" s="62"/>
      <c r="LBB271" s="62"/>
      <c r="LBC271" s="62"/>
      <c r="LBD271" s="62"/>
      <c r="LBE271" s="62"/>
      <c r="LBF271" s="62"/>
      <c r="LBG271" s="62"/>
      <c r="LBH271" s="62"/>
      <c r="LBI271" s="62"/>
      <c r="LBJ271" s="62"/>
      <c r="LBK271" s="62"/>
      <c r="LBL271" s="62"/>
      <c r="LBM271" s="62"/>
      <c r="LBN271" s="62"/>
      <c r="LBO271" s="62"/>
      <c r="LBP271" s="62"/>
      <c r="LBQ271" s="62"/>
      <c r="LBR271" s="62"/>
      <c r="LBS271" s="62"/>
      <c r="LBT271" s="62"/>
      <c r="LBU271" s="62"/>
      <c r="LBV271" s="62"/>
      <c r="LBW271" s="62"/>
      <c r="LBX271" s="62"/>
      <c r="LBY271" s="62"/>
      <c r="LBZ271" s="62"/>
      <c r="LCA271" s="62"/>
      <c r="LCB271" s="62"/>
      <c r="LCC271" s="62"/>
      <c r="LCD271" s="62"/>
      <c r="LCE271" s="62"/>
      <c r="LCF271" s="62"/>
      <c r="LCG271" s="62"/>
      <c r="LCH271" s="62"/>
      <c r="LCI271" s="62"/>
      <c r="LCJ271" s="62"/>
      <c r="LCK271" s="62"/>
      <c r="LCL271" s="62"/>
      <c r="LCM271" s="62"/>
      <c r="LCN271" s="62"/>
      <c r="LCO271" s="62"/>
      <c r="LCP271" s="62"/>
      <c r="LCQ271" s="62"/>
      <c r="LCR271" s="62"/>
      <c r="LCS271" s="62"/>
      <c r="LCT271" s="62"/>
      <c r="LCU271" s="62"/>
      <c r="LCV271" s="62"/>
      <c r="LCW271" s="62"/>
      <c r="LCX271" s="62"/>
      <c r="LCY271" s="62"/>
      <c r="LCZ271" s="62"/>
      <c r="LDA271" s="62"/>
      <c r="LDB271" s="62"/>
      <c r="LDC271" s="62"/>
      <c r="LDD271" s="62"/>
      <c r="LDE271" s="62"/>
      <c r="LDF271" s="62"/>
      <c r="LDG271" s="62"/>
      <c r="LDH271" s="62"/>
      <c r="LDI271" s="62"/>
      <c r="LDJ271" s="62"/>
      <c r="LDK271" s="62"/>
      <c r="LDL271" s="62"/>
      <c r="LDM271" s="62"/>
      <c r="LDN271" s="62"/>
      <c r="LDO271" s="62"/>
      <c r="LDP271" s="62"/>
      <c r="LDQ271" s="62"/>
      <c r="LDR271" s="62"/>
      <c r="LDS271" s="62"/>
      <c r="LDT271" s="62"/>
      <c r="LDU271" s="62"/>
      <c r="LDV271" s="62"/>
      <c r="LDW271" s="62"/>
      <c r="LDX271" s="62"/>
      <c r="LDY271" s="62"/>
      <c r="LDZ271" s="62"/>
      <c r="LEA271" s="62"/>
      <c r="LEB271" s="62"/>
      <c r="LEC271" s="62"/>
      <c r="LED271" s="62"/>
      <c r="LEE271" s="62"/>
      <c r="LEF271" s="62"/>
      <c r="LEG271" s="62"/>
      <c r="LEH271" s="62"/>
      <c r="LEI271" s="62"/>
      <c r="LEJ271" s="62"/>
      <c r="LEK271" s="62"/>
      <c r="LEL271" s="62"/>
      <c r="LEM271" s="62"/>
      <c r="LEN271" s="62"/>
      <c r="LEO271" s="62"/>
      <c r="LEP271" s="62"/>
      <c r="LEQ271" s="62"/>
      <c r="LER271" s="62"/>
      <c r="LES271" s="62"/>
      <c r="LET271" s="62"/>
      <c r="LEU271" s="62"/>
      <c r="LEV271" s="62"/>
      <c r="LEW271" s="62"/>
      <c r="LEX271" s="62"/>
      <c r="LEY271" s="62"/>
      <c r="LEZ271" s="62"/>
      <c r="LFA271" s="62"/>
      <c r="LFB271" s="62"/>
      <c r="LFC271" s="62"/>
      <c r="LFD271" s="62"/>
      <c r="LFE271" s="62"/>
      <c r="LFF271" s="62"/>
      <c r="LFG271" s="62"/>
      <c r="LFH271" s="62"/>
      <c r="LFI271" s="62"/>
      <c r="LFJ271" s="62"/>
      <c r="LFK271" s="62"/>
      <c r="LFL271" s="62"/>
      <c r="LFM271" s="62"/>
      <c r="LFN271" s="62"/>
      <c r="LFO271" s="62"/>
      <c r="LFP271" s="62"/>
      <c r="LFQ271" s="62"/>
      <c r="LFR271" s="62"/>
      <c r="LFS271" s="62"/>
      <c r="LFT271" s="62"/>
      <c r="LFU271" s="62"/>
      <c r="LFV271" s="62"/>
      <c r="LFW271" s="62"/>
      <c r="LFX271" s="62"/>
      <c r="LFY271" s="62"/>
      <c r="LFZ271" s="62"/>
      <c r="LGA271" s="62"/>
      <c r="LGB271" s="62"/>
      <c r="LGC271" s="62"/>
      <c r="LGD271" s="62"/>
      <c r="LGE271" s="62"/>
      <c r="LGF271" s="62"/>
      <c r="LGG271" s="62"/>
      <c r="LGH271" s="62"/>
      <c r="LGI271" s="62"/>
      <c r="LGJ271" s="62"/>
      <c r="LGK271" s="62"/>
      <c r="LGL271" s="62"/>
      <c r="LGM271" s="62"/>
      <c r="LGN271" s="62"/>
      <c r="LGO271" s="62"/>
      <c r="LGP271" s="62"/>
      <c r="LGQ271" s="62"/>
      <c r="LGR271" s="62"/>
      <c r="LGS271" s="62"/>
      <c r="LGT271" s="62"/>
      <c r="LGU271" s="62"/>
      <c r="LGV271" s="62"/>
      <c r="LGW271" s="62"/>
      <c r="LGX271" s="62"/>
      <c r="LGY271" s="62"/>
      <c r="LGZ271" s="62"/>
      <c r="LHA271" s="62"/>
      <c r="LHB271" s="62"/>
      <c r="LHC271" s="62"/>
      <c r="LHD271" s="62"/>
      <c r="LHE271" s="62"/>
      <c r="LHF271" s="62"/>
      <c r="LHG271" s="62"/>
      <c r="LHH271" s="62"/>
      <c r="LHI271" s="62"/>
      <c r="LHJ271" s="62"/>
      <c r="LHK271" s="62"/>
      <c r="LHL271" s="62"/>
      <c r="LHM271" s="62"/>
      <c r="LHN271" s="62"/>
      <c r="LHO271" s="62"/>
      <c r="LHP271" s="62"/>
      <c r="LHQ271" s="62"/>
      <c r="LHR271" s="62"/>
      <c r="LHS271" s="62"/>
      <c r="LHT271" s="62"/>
      <c r="LHU271" s="62"/>
      <c r="LHV271" s="62"/>
      <c r="LHW271" s="62"/>
      <c r="LHX271" s="62"/>
      <c r="LHY271" s="62"/>
      <c r="LHZ271" s="62"/>
      <c r="LIA271" s="62"/>
      <c r="LIB271" s="62"/>
      <c r="LIC271" s="62"/>
      <c r="LID271" s="62"/>
      <c r="LIE271" s="62"/>
      <c r="LIF271" s="62"/>
      <c r="LIG271" s="62"/>
      <c r="LIH271" s="62"/>
      <c r="LII271" s="62"/>
      <c r="LIJ271" s="62"/>
      <c r="LIK271" s="62"/>
      <c r="LIL271" s="62"/>
      <c r="LIM271" s="62"/>
      <c r="LIN271" s="62"/>
      <c r="LIO271" s="62"/>
      <c r="LIP271" s="62"/>
      <c r="LIQ271" s="62"/>
      <c r="LIR271" s="62"/>
      <c r="LIS271" s="62"/>
      <c r="LIT271" s="62"/>
      <c r="LIU271" s="62"/>
      <c r="LIV271" s="62"/>
      <c r="LIW271" s="62"/>
      <c r="LIX271" s="62"/>
      <c r="LIY271" s="62"/>
      <c r="LIZ271" s="62"/>
      <c r="LJA271" s="62"/>
      <c r="LJB271" s="62"/>
      <c r="LJC271" s="62"/>
      <c r="LJD271" s="62"/>
      <c r="LJE271" s="62"/>
      <c r="LJF271" s="62"/>
      <c r="LJG271" s="62"/>
      <c r="LJH271" s="62"/>
      <c r="LJI271" s="62"/>
      <c r="LJJ271" s="62"/>
      <c r="LJK271" s="62"/>
      <c r="LJL271" s="62"/>
      <c r="LJM271" s="62"/>
      <c r="LJN271" s="62"/>
      <c r="LJO271" s="62"/>
      <c r="LJP271" s="62"/>
      <c r="LJQ271" s="62"/>
      <c r="LJR271" s="62"/>
      <c r="LJS271" s="62"/>
      <c r="LJT271" s="62"/>
      <c r="LJU271" s="62"/>
      <c r="LJV271" s="62"/>
      <c r="LJW271" s="62"/>
      <c r="LJX271" s="62"/>
      <c r="LJY271" s="62"/>
      <c r="LJZ271" s="62"/>
      <c r="LKA271" s="62"/>
      <c r="LKB271" s="62"/>
      <c r="LKC271" s="62"/>
      <c r="LKD271" s="62"/>
      <c r="LKE271" s="62"/>
      <c r="LKF271" s="62"/>
      <c r="LKG271" s="62"/>
      <c r="LKH271" s="62"/>
      <c r="LKI271" s="62"/>
      <c r="LKJ271" s="62"/>
      <c r="LKK271" s="62"/>
      <c r="LKL271" s="62"/>
      <c r="LKM271" s="62"/>
      <c r="LKN271" s="62"/>
      <c r="LKO271" s="62"/>
      <c r="LKP271" s="62"/>
      <c r="LKQ271" s="62"/>
      <c r="LKR271" s="62"/>
      <c r="LKS271" s="62"/>
      <c r="LKT271" s="62"/>
      <c r="LKU271" s="62"/>
      <c r="LKV271" s="62"/>
      <c r="LKW271" s="62"/>
      <c r="LKX271" s="62"/>
      <c r="LKY271" s="62"/>
      <c r="LKZ271" s="62"/>
      <c r="LLA271" s="62"/>
      <c r="LLB271" s="62"/>
      <c r="LLC271" s="62"/>
      <c r="LLD271" s="62"/>
      <c r="LLE271" s="62"/>
      <c r="LLF271" s="62"/>
      <c r="LLG271" s="62"/>
      <c r="LLH271" s="62"/>
      <c r="LLI271" s="62"/>
      <c r="LLJ271" s="62"/>
      <c r="LLK271" s="62"/>
      <c r="LLL271" s="62"/>
      <c r="LLM271" s="62"/>
      <c r="LLN271" s="62"/>
      <c r="LLO271" s="62"/>
      <c r="LLP271" s="62"/>
      <c r="LLQ271" s="62"/>
      <c r="LLR271" s="62"/>
      <c r="LLS271" s="62"/>
      <c r="LLT271" s="62"/>
      <c r="LLU271" s="62"/>
      <c r="LLV271" s="62"/>
      <c r="LLW271" s="62"/>
      <c r="LLX271" s="62"/>
      <c r="LLY271" s="62"/>
      <c r="LLZ271" s="62"/>
      <c r="LMA271" s="62"/>
      <c r="LMB271" s="62"/>
      <c r="LMC271" s="62"/>
      <c r="LMD271" s="62"/>
      <c r="LME271" s="62"/>
      <c r="LMF271" s="62"/>
      <c r="LMG271" s="62"/>
      <c r="LMH271" s="62"/>
      <c r="LMI271" s="62"/>
      <c r="LMJ271" s="62"/>
      <c r="LMK271" s="62"/>
      <c r="LML271" s="62"/>
      <c r="LMM271" s="62"/>
      <c r="LMN271" s="62"/>
      <c r="LMO271" s="62"/>
      <c r="LMP271" s="62"/>
      <c r="LMQ271" s="62"/>
      <c r="LMR271" s="62"/>
      <c r="LMS271" s="62"/>
      <c r="LMT271" s="62"/>
      <c r="LMU271" s="62"/>
      <c r="LMV271" s="62"/>
      <c r="LMW271" s="62"/>
      <c r="LMX271" s="62"/>
      <c r="LMY271" s="62"/>
      <c r="LMZ271" s="62"/>
      <c r="LNA271" s="62"/>
      <c r="LNB271" s="62"/>
      <c r="LNC271" s="62"/>
      <c r="LND271" s="62"/>
      <c r="LNE271" s="62"/>
      <c r="LNF271" s="62"/>
      <c r="LNG271" s="62"/>
      <c r="LNH271" s="62"/>
      <c r="LNI271" s="62"/>
      <c r="LNJ271" s="62"/>
      <c r="LNK271" s="62"/>
      <c r="LNL271" s="62"/>
      <c r="LNM271" s="62"/>
      <c r="LNN271" s="62"/>
      <c r="LNO271" s="62"/>
      <c r="LNP271" s="62"/>
      <c r="LNQ271" s="62"/>
      <c r="LNR271" s="62"/>
      <c r="LNS271" s="62"/>
      <c r="LNT271" s="62"/>
      <c r="LNU271" s="62"/>
      <c r="LNV271" s="62"/>
      <c r="LNW271" s="62"/>
      <c r="LNX271" s="62"/>
      <c r="LNY271" s="62"/>
      <c r="LNZ271" s="62"/>
      <c r="LOA271" s="62"/>
      <c r="LOB271" s="62"/>
      <c r="LOC271" s="62"/>
      <c r="LOD271" s="62"/>
      <c r="LOE271" s="62"/>
      <c r="LOF271" s="62"/>
      <c r="LOG271" s="62"/>
      <c r="LOH271" s="62"/>
      <c r="LOI271" s="62"/>
      <c r="LOJ271" s="62"/>
      <c r="LOK271" s="62"/>
      <c r="LOL271" s="62"/>
      <c r="LOM271" s="62"/>
      <c r="LON271" s="62"/>
      <c r="LOO271" s="62"/>
      <c r="LOP271" s="62"/>
      <c r="LOQ271" s="62"/>
      <c r="LOR271" s="62"/>
      <c r="LOS271" s="62"/>
      <c r="LOT271" s="62"/>
      <c r="LOU271" s="62"/>
      <c r="LOV271" s="62"/>
      <c r="LOW271" s="62"/>
      <c r="LOX271" s="62"/>
      <c r="LOY271" s="62"/>
      <c r="LOZ271" s="62"/>
      <c r="LPA271" s="62"/>
      <c r="LPB271" s="62"/>
      <c r="LPC271" s="62"/>
      <c r="LPD271" s="62"/>
      <c r="LPE271" s="62"/>
      <c r="LPF271" s="62"/>
      <c r="LPG271" s="62"/>
      <c r="LPH271" s="62"/>
      <c r="LPI271" s="62"/>
      <c r="LPJ271" s="62"/>
      <c r="LPK271" s="62"/>
      <c r="LPL271" s="62"/>
      <c r="LPM271" s="62"/>
      <c r="LPN271" s="62"/>
      <c r="LPO271" s="62"/>
      <c r="LPP271" s="62"/>
      <c r="LPQ271" s="62"/>
      <c r="LPR271" s="62"/>
      <c r="LPS271" s="62"/>
      <c r="LPT271" s="62"/>
      <c r="LPU271" s="62"/>
      <c r="LPV271" s="62"/>
      <c r="LPW271" s="62"/>
      <c r="LPX271" s="62"/>
      <c r="LPY271" s="62"/>
      <c r="LPZ271" s="62"/>
      <c r="LQA271" s="62"/>
      <c r="LQB271" s="62"/>
      <c r="LQC271" s="62"/>
      <c r="LQD271" s="62"/>
      <c r="LQE271" s="62"/>
      <c r="LQF271" s="62"/>
      <c r="LQG271" s="62"/>
      <c r="LQH271" s="62"/>
      <c r="LQI271" s="62"/>
      <c r="LQJ271" s="62"/>
      <c r="LQK271" s="62"/>
      <c r="LQL271" s="62"/>
      <c r="LQM271" s="62"/>
      <c r="LQN271" s="62"/>
      <c r="LQO271" s="62"/>
      <c r="LQP271" s="62"/>
      <c r="LQQ271" s="62"/>
      <c r="LQR271" s="62"/>
      <c r="LQS271" s="62"/>
      <c r="LQT271" s="62"/>
      <c r="LQU271" s="62"/>
      <c r="LQV271" s="62"/>
      <c r="LQW271" s="62"/>
      <c r="LQX271" s="62"/>
      <c r="LQY271" s="62"/>
      <c r="LQZ271" s="62"/>
      <c r="LRA271" s="62"/>
      <c r="LRB271" s="62"/>
      <c r="LRC271" s="62"/>
      <c r="LRD271" s="62"/>
      <c r="LRE271" s="62"/>
      <c r="LRF271" s="62"/>
      <c r="LRG271" s="62"/>
      <c r="LRH271" s="62"/>
      <c r="LRI271" s="62"/>
      <c r="LRJ271" s="62"/>
      <c r="LRK271" s="62"/>
      <c r="LRL271" s="62"/>
      <c r="LRM271" s="62"/>
      <c r="LRN271" s="62"/>
      <c r="LRO271" s="62"/>
      <c r="LRP271" s="62"/>
      <c r="LRQ271" s="62"/>
      <c r="LRR271" s="62"/>
      <c r="LRS271" s="62"/>
      <c r="LRT271" s="62"/>
      <c r="LRU271" s="62"/>
      <c r="LRV271" s="62"/>
      <c r="LRW271" s="62"/>
      <c r="LRX271" s="62"/>
      <c r="LRY271" s="62"/>
      <c r="LRZ271" s="62"/>
      <c r="LSA271" s="62"/>
      <c r="LSB271" s="62"/>
      <c r="LSC271" s="62"/>
      <c r="LSD271" s="62"/>
      <c r="LSE271" s="62"/>
      <c r="LSF271" s="62"/>
      <c r="LSG271" s="62"/>
      <c r="LSH271" s="62"/>
      <c r="LSI271" s="62"/>
      <c r="LSJ271" s="62"/>
      <c r="LSK271" s="62"/>
      <c r="LSL271" s="62"/>
      <c r="LSM271" s="62"/>
      <c r="LSN271" s="62"/>
      <c r="LSO271" s="62"/>
      <c r="LSP271" s="62"/>
      <c r="LSQ271" s="62"/>
      <c r="LSR271" s="62"/>
      <c r="LSS271" s="62"/>
      <c r="LST271" s="62"/>
      <c r="LSU271" s="62"/>
      <c r="LSV271" s="62"/>
      <c r="LSW271" s="62"/>
      <c r="LSX271" s="62"/>
      <c r="LSY271" s="62"/>
      <c r="LSZ271" s="62"/>
      <c r="LTA271" s="62"/>
      <c r="LTB271" s="62"/>
      <c r="LTC271" s="62"/>
      <c r="LTD271" s="62"/>
      <c r="LTE271" s="62"/>
      <c r="LTF271" s="62"/>
      <c r="LTG271" s="62"/>
      <c r="LTH271" s="62"/>
      <c r="LTI271" s="62"/>
      <c r="LTJ271" s="62"/>
      <c r="LTK271" s="62"/>
      <c r="LTL271" s="62"/>
      <c r="LTM271" s="62"/>
      <c r="LTN271" s="62"/>
      <c r="LTO271" s="62"/>
      <c r="LTP271" s="62"/>
      <c r="LTQ271" s="62"/>
      <c r="LTR271" s="62"/>
      <c r="LTS271" s="62"/>
      <c r="LTT271" s="62"/>
      <c r="LTU271" s="62"/>
      <c r="LTV271" s="62"/>
      <c r="LTW271" s="62"/>
      <c r="LTX271" s="62"/>
      <c r="LTY271" s="62"/>
      <c r="LTZ271" s="62"/>
      <c r="LUA271" s="62"/>
      <c r="LUB271" s="62"/>
      <c r="LUC271" s="62"/>
      <c r="LUD271" s="62"/>
      <c r="LUE271" s="62"/>
      <c r="LUF271" s="62"/>
      <c r="LUG271" s="62"/>
      <c r="LUH271" s="62"/>
      <c r="LUI271" s="62"/>
      <c r="LUJ271" s="62"/>
      <c r="LUK271" s="62"/>
      <c r="LUL271" s="62"/>
      <c r="LUM271" s="62"/>
      <c r="LUN271" s="62"/>
      <c r="LUO271" s="62"/>
      <c r="LUP271" s="62"/>
      <c r="LUQ271" s="62"/>
      <c r="LUR271" s="62"/>
      <c r="LUS271" s="62"/>
      <c r="LUT271" s="62"/>
      <c r="LUU271" s="62"/>
      <c r="LUV271" s="62"/>
      <c r="LUW271" s="62"/>
      <c r="LUX271" s="62"/>
      <c r="LUY271" s="62"/>
      <c r="LUZ271" s="62"/>
      <c r="LVA271" s="62"/>
      <c r="LVB271" s="62"/>
      <c r="LVC271" s="62"/>
      <c r="LVD271" s="62"/>
      <c r="LVE271" s="62"/>
      <c r="LVF271" s="62"/>
      <c r="LVG271" s="62"/>
      <c r="LVH271" s="62"/>
      <c r="LVI271" s="62"/>
      <c r="LVJ271" s="62"/>
      <c r="LVK271" s="62"/>
      <c r="LVL271" s="62"/>
      <c r="LVM271" s="62"/>
      <c r="LVN271" s="62"/>
      <c r="LVO271" s="62"/>
      <c r="LVP271" s="62"/>
      <c r="LVQ271" s="62"/>
      <c r="LVR271" s="62"/>
      <c r="LVS271" s="62"/>
      <c r="LVT271" s="62"/>
      <c r="LVU271" s="62"/>
      <c r="LVV271" s="62"/>
      <c r="LVW271" s="62"/>
      <c r="LVX271" s="62"/>
      <c r="LVY271" s="62"/>
      <c r="LVZ271" s="62"/>
      <c r="LWA271" s="62"/>
      <c r="LWB271" s="62"/>
      <c r="LWC271" s="62"/>
      <c r="LWD271" s="62"/>
      <c r="LWE271" s="62"/>
      <c r="LWF271" s="62"/>
      <c r="LWG271" s="62"/>
      <c r="LWH271" s="62"/>
      <c r="LWI271" s="62"/>
      <c r="LWJ271" s="62"/>
      <c r="LWK271" s="62"/>
      <c r="LWL271" s="62"/>
      <c r="LWM271" s="62"/>
      <c r="LWN271" s="62"/>
      <c r="LWO271" s="62"/>
      <c r="LWP271" s="62"/>
      <c r="LWQ271" s="62"/>
      <c r="LWR271" s="62"/>
      <c r="LWS271" s="62"/>
      <c r="LWT271" s="62"/>
      <c r="LWU271" s="62"/>
      <c r="LWV271" s="62"/>
      <c r="LWW271" s="62"/>
      <c r="LWX271" s="62"/>
      <c r="LWY271" s="62"/>
      <c r="LWZ271" s="62"/>
      <c r="LXA271" s="62"/>
      <c r="LXB271" s="62"/>
      <c r="LXC271" s="62"/>
      <c r="LXD271" s="62"/>
      <c r="LXE271" s="62"/>
      <c r="LXF271" s="62"/>
      <c r="LXG271" s="62"/>
      <c r="LXH271" s="62"/>
      <c r="LXI271" s="62"/>
      <c r="LXJ271" s="62"/>
      <c r="LXK271" s="62"/>
      <c r="LXL271" s="62"/>
      <c r="LXM271" s="62"/>
      <c r="LXN271" s="62"/>
      <c r="LXO271" s="62"/>
      <c r="LXP271" s="62"/>
      <c r="LXQ271" s="62"/>
      <c r="LXR271" s="62"/>
      <c r="LXS271" s="62"/>
      <c r="LXT271" s="62"/>
      <c r="LXU271" s="62"/>
      <c r="LXV271" s="62"/>
      <c r="LXW271" s="62"/>
      <c r="LXX271" s="62"/>
      <c r="LXY271" s="62"/>
      <c r="LXZ271" s="62"/>
      <c r="LYA271" s="62"/>
      <c r="LYB271" s="62"/>
      <c r="LYC271" s="62"/>
      <c r="LYD271" s="62"/>
      <c r="LYE271" s="62"/>
      <c r="LYF271" s="62"/>
      <c r="LYG271" s="62"/>
      <c r="LYH271" s="62"/>
      <c r="LYI271" s="62"/>
      <c r="LYJ271" s="62"/>
      <c r="LYK271" s="62"/>
      <c r="LYL271" s="62"/>
      <c r="LYM271" s="62"/>
      <c r="LYN271" s="62"/>
      <c r="LYO271" s="62"/>
      <c r="LYP271" s="62"/>
      <c r="LYQ271" s="62"/>
      <c r="LYR271" s="62"/>
      <c r="LYS271" s="62"/>
      <c r="LYT271" s="62"/>
      <c r="LYU271" s="62"/>
      <c r="LYV271" s="62"/>
      <c r="LYW271" s="62"/>
      <c r="LYX271" s="62"/>
      <c r="LYY271" s="62"/>
      <c r="LYZ271" s="62"/>
      <c r="LZA271" s="62"/>
      <c r="LZB271" s="62"/>
      <c r="LZC271" s="62"/>
      <c r="LZD271" s="62"/>
      <c r="LZE271" s="62"/>
      <c r="LZF271" s="62"/>
      <c r="LZG271" s="62"/>
      <c r="LZH271" s="62"/>
      <c r="LZI271" s="62"/>
      <c r="LZJ271" s="62"/>
      <c r="LZK271" s="62"/>
      <c r="LZL271" s="62"/>
      <c r="LZM271" s="62"/>
      <c r="LZN271" s="62"/>
      <c r="LZO271" s="62"/>
      <c r="LZP271" s="62"/>
      <c r="LZQ271" s="62"/>
      <c r="LZR271" s="62"/>
      <c r="LZS271" s="62"/>
      <c r="LZT271" s="62"/>
      <c r="LZU271" s="62"/>
      <c r="LZV271" s="62"/>
      <c r="LZW271" s="62"/>
      <c r="LZX271" s="62"/>
      <c r="LZY271" s="62"/>
      <c r="LZZ271" s="62"/>
      <c r="MAA271" s="62"/>
      <c r="MAB271" s="62"/>
      <c r="MAC271" s="62"/>
      <c r="MAD271" s="62"/>
      <c r="MAE271" s="62"/>
      <c r="MAF271" s="62"/>
      <c r="MAG271" s="62"/>
      <c r="MAH271" s="62"/>
      <c r="MAI271" s="62"/>
      <c r="MAJ271" s="62"/>
      <c r="MAK271" s="62"/>
      <c r="MAL271" s="62"/>
      <c r="MAM271" s="62"/>
      <c r="MAN271" s="62"/>
      <c r="MAO271" s="62"/>
      <c r="MAP271" s="62"/>
      <c r="MAQ271" s="62"/>
      <c r="MAR271" s="62"/>
      <c r="MAS271" s="62"/>
      <c r="MAT271" s="62"/>
      <c r="MAU271" s="62"/>
      <c r="MAV271" s="62"/>
      <c r="MAW271" s="62"/>
      <c r="MAX271" s="62"/>
      <c r="MAY271" s="62"/>
      <c r="MAZ271" s="62"/>
      <c r="MBA271" s="62"/>
      <c r="MBB271" s="62"/>
      <c r="MBC271" s="62"/>
      <c r="MBD271" s="62"/>
      <c r="MBE271" s="62"/>
      <c r="MBF271" s="62"/>
      <c r="MBG271" s="62"/>
      <c r="MBH271" s="62"/>
      <c r="MBI271" s="62"/>
      <c r="MBJ271" s="62"/>
      <c r="MBK271" s="62"/>
      <c r="MBL271" s="62"/>
      <c r="MBM271" s="62"/>
      <c r="MBN271" s="62"/>
      <c r="MBO271" s="62"/>
      <c r="MBP271" s="62"/>
      <c r="MBQ271" s="62"/>
      <c r="MBR271" s="62"/>
      <c r="MBS271" s="62"/>
      <c r="MBT271" s="62"/>
      <c r="MBU271" s="62"/>
      <c r="MBV271" s="62"/>
      <c r="MBW271" s="62"/>
      <c r="MBX271" s="62"/>
      <c r="MBY271" s="62"/>
      <c r="MBZ271" s="62"/>
      <c r="MCA271" s="62"/>
      <c r="MCB271" s="62"/>
      <c r="MCC271" s="62"/>
      <c r="MCD271" s="62"/>
      <c r="MCE271" s="62"/>
      <c r="MCF271" s="62"/>
      <c r="MCG271" s="62"/>
      <c r="MCH271" s="62"/>
      <c r="MCI271" s="62"/>
      <c r="MCJ271" s="62"/>
      <c r="MCK271" s="62"/>
      <c r="MCL271" s="62"/>
      <c r="MCM271" s="62"/>
      <c r="MCN271" s="62"/>
      <c r="MCO271" s="62"/>
      <c r="MCP271" s="62"/>
      <c r="MCQ271" s="62"/>
      <c r="MCR271" s="62"/>
      <c r="MCS271" s="62"/>
      <c r="MCT271" s="62"/>
      <c r="MCU271" s="62"/>
      <c r="MCV271" s="62"/>
      <c r="MCW271" s="62"/>
      <c r="MCX271" s="62"/>
      <c r="MCY271" s="62"/>
      <c r="MCZ271" s="62"/>
      <c r="MDA271" s="62"/>
      <c r="MDB271" s="62"/>
      <c r="MDC271" s="62"/>
      <c r="MDD271" s="62"/>
      <c r="MDE271" s="62"/>
      <c r="MDF271" s="62"/>
      <c r="MDG271" s="62"/>
      <c r="MDH271" s="62"/>
      <c r="MDI271" s="62"/>
      <c r="MDJ271" s="62"/>
      <c r="MDK271" s="62"/>
      <c r="MDL271" s="62"/>
      <c r="MDM271" s="62"/>
      <c r="MDN271" s="62"/>
      <c r="MDO271" s="62"/>
      <c r="MDP271" s="62"/>
      <c r="MDQ271" s="62"/>
      <c r="MDR271" s="62"/>
      <c r="MDS271" s="62"/>
      <c r="MDT271" s="62"/>
      <c r="MDU271" s="62"/>
      <c r="MDV271" s="62"/>
      <c r="MDW271" s="62"/>
      <c r="MDX271" s="62"/>
      <c r="MDY271" s="62"/>
      <c r="MDZ271" s="62"/>
      <c r="MEA271" s="62"/>
      <c r="MEB271" s="62"/>
      <c r="MEC271" s="62"/>
      <c r="MED271" s="62"/>
      <c r="MEE271" s="62"/>
      <c r="MEF271" s="62"/>
      <c r="MEG271" s="62"/>
      <c r="MEH271" s="62"/>
      <c r="MEI271" s="62"/>
      <c r="MEJ271" s="62"/>
      <c r="MEK271" s="62"/>
      <c r="MEL271" s="62"/>
      <c r="MEM271" s="62"/>
      <c r="MEN271" s="62"/>
      <c r="MEO271" s="62"/>
      <c r="MEP271" s="62"/>
      <c r="MEQ271" s="62"/>
      <c r="MER271" s="62"/>
      <c r="MES271" s="62"/>
      <c r="MET271" s="62"/>
      <c r="MEU271" s="62"/>
      <c r="MEV271" s="62"/>
      <c r="MEW271" s="62"/>
      <c r="MEX271" s="62"/>
      <c r="MEY271" s="62"/>
      <c r="MEZ271" s="62"/>
      <c r="MFA271" s="62"/>
      <c r="MFB271" s="62"/>
      <c r="MFC271" s="62"/>
      <c r="MFD271" s="62"/>
      <c r="MFE271" s="62"/>
      <c r="MFF271" s="62"/>
      <c r="MFG271" s="62"/>
      <c r="MFH271" s="62"/>
      <c r="MFI271" s="62"/>
      <c r="MFJ271" s="62"/>
      <c r="MFK271" s="62"/>
      <c r="MFL271" s="62"/>
      <c r="MFM271" s="62"/>
      <c r="MFN271" s="62"/>
      <c r="MFO271" s="62"/>
      <c r="MFP271" s="62"/>
      <c r="MFQ271" s="62"/>
      <c r="MFR271" s="62"/>
      <c r="MFS271" s="62"/>
      <c r="MFT271" s="62"/>
      <c r="MFU271" s="62"/>
      <c r="MFV271" s="62"/>
      <c r="MFW271" s="62"/>
      <c r="MFX271" s="62"/>
      <c r="MFY271" s="62"/>
      <c r="MFZ271" s="62"/>
      <c r="MGA271" s="62"/>
      <c r="MGB271" s="62"/>
      <c r="MGC271" s="62"/>
      <c r="MGD271" s="62"/>
      <c r="MGE271" s="62"/>
      <c r="MGF271" s="62"/>
      <c r="MGG271" s="62"/>
      <c r="MGH271" s="62"/>
      <c r="MGI271" s="62"/>
      <c r="MGJ271" s="62"/>
      <c r="MGK271" s="62"/>
      <c r="MGL271" s="62"/>
      <c r="MGM271" s="62"/>
      <c r="MGN271" s="62"/>
      <c r="MGO271" s="62"/>
      <c r="MGP271" s="62"/>
      <c r="MGQ271" s="62"/>
      <c r="MGR271" s="62"/>
      <c r="MGS271" s="62"/>
      <c r="MGT271" s="62"/>
      <c r="MGU271" s="62"/>
      <c r="MGV271" s="62"/>
      <c r="MGW271" s="62"/>
      <c r="MGX271" s="62"/>
      <c r="MGY271" s="62"/>
      <c r="MGZ271" s="62"/>
      <c r="MHA271" s="62"/>
      <c r="MHB271" s="62"/>
      <c r="MHC271" s="62"/>
      <c r="MHD271" s="62"/>
      <c r="MHE271" s="62"/>
      <c r="MHF271" s="62"/>
      <c r="MHG271" s="62"/>
      <c r="MHH271" s="62"/>
      <c r="MHI271" s="62"/>
      <c r="MHJ271" s="62"/>
      <c r="MHK271" s="62"/>
      <c r="MHL271" s="62"/>
      <c r="MHM271" s="62"/>
      <c r="MHN271" s="62"/>
      <c r="MHO271" s="62"/>
      <c r="MHP271" s="62"/>
      <c r="MHQ271" s="62"/>
      <c r="MHR271" s="62"/>
      <c r="MHS271" s="62"/>
      <c r="MHT271" s="62"/>
      <c r="MHU271" s="62"/>
      <c r="MHV271" s="62"/>
      <c r="MHW271" s="62"/>
      <c r="MHX271" s="62"/>
      <c r="MHY271" s="62"/>
      <c r="MHZ271" s="62"/>
      <c r="MIA271" s="62"/>
      <c r="MIB271" s="62"/>
      <c r="MIC271" s="62"/>
      <c r="MID271" s="62"/>
      <c r="MIE271" s="62"/>
      <c r="MIF271" s="62"/>
      <c r="MIG271" s="62"/>
      <c r="MIH271" s="62"/>
      <c r="MII271" s="62"/>
      <c r="MIJ271" s="62"/>
      <c r="MIK271" s="62"/>
      <c r="MIL271" s="62"/>
      <c r="MIM271" s="62"/>
      <c r="MIN271" s="62"/>
      <c r="MIO271" s="62"/>
      <c r="MIP271" s="62"/>
      <c r="MIQ271" s="62"/>
      <c r="MIR271" s="62"/>
      <c r="MIS271" s="62"/>
      <c r="MIT271" s="62"/>
      <c r="MIU271" s="62"/>
      <c r="MIV271" s="62"/>
      <c r="MIW271" s="62"/>
      <c r="MIX271" s="62"/>
      <c r="MIY271" s="62"/>
      <c r="MIZ271" s="62"/>
      <c r="MJA271" s="62"/>
      <c r="MJB271" s="62"/>
      <c r="MJC271" s="62"/>
      <c r="MJD271" s="62"/>
      <c r="MJE271" s="62"/>
      <c r="MJF271" s="62"/>
      <c r="MJG271" s="62"/>
      <c r="MJH271" s="62"/>
      <c r="MJI271" s="62"/>
      <c r="MJJ271" s="62"/>
      <c r="MJK271" s="62"/>
      <c r="MJL271" s="62"/>
      <c r="MJM271" s="62"/>
      <c r="MJN271" s="62"/>
      <c r="MJO271" s="62"/>
      <c r="MJP271" s="62"/>
      <c r="MJQ271" s="62"/>
      <c r="MJR271" s="62"/>
      <c r="MJS271" s="62"/>
      <c r="MJT271" s="62"/>
      <c r="MJU271" s="62"/>
      <c r="MJV271" s="62"/>
      <c r="MJW271" s="62"/>
      <c r="MJX271" s="62"/>
      <c r="MJY271" s="62"/>
      <c r="MJZ271" s="62"/>
      <c r="MKA271" s="62"/>
      <c r="MKB271" s="62"/>
      <c r="MKC271" s="62"/>
      <c r="MKD271" s="62"/>
      <c r="MKE271" s="62"/>
      <c r="MKF271" s="62"/>
      <c r="MKG271" s="62"/>
      <c r="MKH271" s="62"/>
      <c r="MKI271" s="62"/>
      <c r="MKJ271" s="62"/>
      <c r="MKK271" s="62"/>
      <c r="MKL271" s="62"/>
      <c r="MKM271" s="62"/>
      <c r="MKN271" s="62"/>
      <c r="MKO271" s="62"/>
      <c r="MKP271" s="62"/>
      <c r="MKQ271" s="62"/>
      <c r="MKR271" s="62"/>
      <c r="MKS271" s="62"/>
      <c r="MKT271" s="62"/>
      <c r="MKU271" s="62"/>
      <c r="MKV271" s="62"/>
      <c r="MKW271" s="62"/>
      <c r="MKX271" s="62"/>
      <c r="MKY271" s="62"/>
      <c r="MKZ271" s="62"/>
      <c r="MLA271" s="62"/>
      <c r="MLB271" s="62"/>
      <c r="MLC271" s="62"/>
      <c r="MLD271" s="62"/>
      <c r="MLE271" s="62"/>
      <c r="MLF271" s="62"/>
      <c r="MLG271" s="62"/>
      <c r="MLH271" s="62"/>
      <c r="MLI271" s="62"/>
      <c r="MLJ271" s="62"/>
      <c r="MLK271" s="62"/>
      <c r="MLL271" s="62"/>
      <c r="MLM271" s="62"/>
      <c r="MLN271" s="62"/>
      <c r="MLO271" s="62"/>
      <c r="MLP271" s="62"/>
      <c r="MLQ271" s="62"/>
      <c r="MLR271" s="62"/>
      <c r="MLS271" s="62"/>
      <c r="MLT271" s="62"/>
      <c r="MLU271" s="62"/>
      <c r="MLV271" s="62"/>
      <c r="MLW271" s="62"/>
      <c r="MLX271" s="62"/>
      <c r="MLY271" s="62"/>
      <c r="MLZ271" s="62"/>
      <c r="MMA271" s="62"/>
      <c r="MMB271" s="62"/>
      <c r="MMC271" s="62"/>
      <c r="MMD271" s="62"/>
      <c r="MME271" s="62"/>
      <c r="MMF271" s="62"/>
      <c r="MMG271" s="62"/>
      <c r="MMH271" s="62"/>
      <c r="MMI271" s="62"/>
      <c r="MMJ271" s="62"/>
      <c r="MMK271" s="62"/>
      <c r="MML271" s="62"/>
      <c r="MMM271" s="62"/>
      <c r="MMN271" s="62"/>
      <c r="MMO271" s="62"/>
      <c r="MMP271" s="62"/>
      <c r="MMQ271" s="62"/>
      <c r="MMR271" s="62"/>
      <c r="MMS271" s="62"/>
      <c r="MMT271" s="62"/>
      <c r="MMU271" s="62"/>
      <c r="MMV271" s="62"/>
      <c r="MMW271" s="62"/>
      <c r="MMX271" s="62"/>
      <c r="MMY271" s="62"/>
      <c r="MMZ271" s="62"/>
      <c r="MNA271" s="62"/>
      <c r="MNB271" s="62"/>
      <c r="MNC271" s="62"/>
      <c r="MND271" s="62"/>
      <c r="MNE271" s="62"/>
      <c r="MNF271" s="62"/>
      <c r="MNG271" s="62"/>
      <c r="MNH271" s="62"/>
      <c r="MNI271" s="62"/>
      <c r="MNJ271" s="62"/>
      <c r="MNK271" s="62"/>
      <c r="MNL271" s="62"/>
      <c r="MNM271" s="62"/>
      <c r="MNN271" s="62"/>
      <c r="MNO271" s="62"/>
      <c r="MNP271" s="62"/>
      <c r="MNQ271" s="62"/>
      <c r="MNR271" s="62"/>
      <c r="MNS271" s="62"/>
      <c r="MNT271" s="62"/>
      <c r="MNU271" s="62"/>
      <c r="MNV271" s="62"/>
      <c r="MNW271" s="62"/>
      <c r="MNX271" s="62"/>
      <c r="MNY271" s="62"/>
      <c r="MNZ271" s="62"/>
      <c r="MOA271" s="62"/>
      <c r="MOB271" s="62"/>
      <c r="MOC271" s="62"/>
      <c r="MOD271" s="62"/>
      <c r="MOE271" s="62"/>
      <c r="MOF271" s="62"/>
      <c r="MOG271" s="62"/>
      <c r="MOH271" s="62"/>
      <c r="MOI271" s="62"/>
      <c r="MOJ271" s="62"/>
      <c r="MOK271" s="62"/>
      <c r="MOL271" s="62"/>
      <c r="MOM271" s="62"/>
      <c r="MON271" s="62"/>
      <c r="MOO271" s="62"/>
      <c r="MOP271" s="62"/>
      <c r="MOQ271" s="62"/>
      <c r="MOR271" s="62"/>
      <c r="MOS271" s="62"/>
      <c r="MOT271" s="62"/>
      <c r="MOU271" s="62"/>
      <c r="MOV271" s="62"/>
      <c r="MOW271" s="62"/>
      <c r="MOX271" s="62"/>
      <c r="MOY271" s="62"/>
      <c r="MOZ271" s="62"/>
      <c r="MPA271" s="62"/>
      <c r="MPB271" s="62"/>
      <c r="MPC271" s="62"/>
      <c r="MPD271" s="62"/>
      <c r="MPE271" s="62"/>
      <c r="MPF271" s="62"/>
      <c r="MPG271" s="62"/>
      <c r="MPH271" s="62"/>
      <c r="MPI271" s="62"/>
      <c r="MPJ271" s="62"/>
      <c r="MPK271" s="62"/>
      <c r="MPL271" s="62"/>
      <c r="MPM271" s="62"/>
      <c r="MPN271" s="62"/>
      <c r="MPO271" s="62"/>
      <c r="MPP271" s="62"/>
      <c r="MPQ271" s="62"/>
      <c r="MPR271" s="62"/>
      <c r="MPS271" s="62"/>
      <c r="MPT271" s="62"/>
      <c r="MPU271" s="62"/>
      <c r="MPV271" s="62"/>
      <c r="MPW271" s="62"/>
      <c r="MPX271" s="62"/>
      <c r="MPY271" s="62"/>
      <c r="MPZ271" s="62"/>
      <c r="MQA271" s="62"/>
      <c r="MQB271" s="62"/>
      <c r="MQC271" s="62"/>
      <c r="MQD271" s="62"/>
      <c r="MQE271" s="62"/>
      <c r="MQF271" s="62"/>
      <c r="MQG271" s="62"/>
      <c r="MQH271" s="62"/>
      <c r="MQI271" s="62"/>
      <c r="MQJ271" s="62"/>
      <c r="MQK271" s="62"/>
      <c r="MQL271" s="62"/>
      <c r="MQM271" s="62"/>
      <c r="MQN271" s="62"/>
      <c r="MQO271" s="62"/>
      <c r="MQP271" s="62"/>
      <c r="MQQ271" s="62"/>
      <c r="MQR271" s="62"/>
      <c r="MQS271" s="62"/>
      <c r="MQT271" s="62"/>
      <c r="MQU271" s="62"/>
      <c r="MQV271" s="62"/>
      <c r="MQW271" s="62"/>
      <c r="MQX271" s="62"/>
      <c r="MQY271" s="62"/>
      <c r="MQZ271" s="62"/>
      <c r="MRA271" s="62"/>
      <c r="MRB271" s="62"/>
      <c r="MRC271" s="62"/>
      <c r="MRD271" s="62"/>
      <c r="MRE271" s="62"/>
      <c r="MRF271" s="62"/>
      <c r="MRG271" s="62"/>
      <c r="MRH271" s="62"/>
      <c r="MRI271" s="62"/>
      <c r="MRJ271" s="62"/>
      <c r="MRK271" s="62"/>
      <c r="MRL271" s="62"/>
      <c r="MRM271" s="62"/>
      <c r="MRN271" s="62"/>
      <c r="MRO271" s="62"/>
      <c r="MRP271" s="62"/>
      <c r="MRQ271" s="62"/>
      <c r="MRR271" s="62"/>
      <c r="MRS271" s="62"/>
      <c r="MRT271" s="62"/>
      <c r="MRU271" s="62"/>
      <c r="MRV271" s="62"/>
      <c r="MRW271" s="62"/>
      <c r="MRX271" s="62"/>
      <c r="MRY271" s="62"/>
      <c r="MRZ271" s="62"/>
      <c r="MSA271" s="62"/>
      <c r="MSB271" s="62"/>
      <c r="MSC271" s="62"/>
      <c r="MSD271" s="62"/>
      <c r="MSE271" s="62"/>
      <c r="MSF271" s="62"/>
      <c r="MSG271" s="62"/>
      <c r="MSH271" s="62"/>
      <c r="MSI271" s="62"/>
      <c r="MSJ271" s="62"/>
      <c r="MSK271" s="62"/>
      <c r="MSL271" s="62"/>
      <c r="MSM271" s="62"/>
      <c r="MSN271" s="62"/>
      <c r="MSO271" s="62"/>
      <c r="MSP271" s="62"/>
      <c r="MSQ271" s="62"/>
      <c r="MSR271" s="62"/>
      <c r="MSS271" s="62"/>
      <c r="MST271" s="62"/>
      <c r="MSU271" s="62"/>
      <c r="MSV271" s="62"/>
      <c r="MSW271" s="62"/>
      <c r="MSX271" s="62"/>
      <c r="MSY271" s="62"/>
      <c r="MSZ271" s="62"/>
      <c r="MTA271" s="62"/>
      <c r="MTB271" s="62"/>
      <c r="MTC271" s="62"/>
      <c r="MTD271" s="62"/>
      <c r="MTE271" s="62"/>
      <c r="MTF271" s="62"/>
      <c r="MTG271" s="62"/>
      <c r="MTH271" s="62"/>
      <c r="MTI271" s="62"/>
      <c r="MTJ271" s="62"/>
      <c r="MTK271" s="62"/>
      <c r="MTL271" s="62"/>
      <c r="MTM271" s="62"/>
      <c r="MTN271" s="62"/>
      <c r="MTO271" s="62"/>
      <c r="MTP271" s="62"/>
      <c r="MTQ271" s="62"/>
      <c r="MTR271" s="62"/>
      <c r="MTS271" s="62"/>
      <c r="MTT271" s="62"/>
      <c r="MTU271" s="62"/>
      <c r="MTV271" s="62"/>
      <c r="MTW271" s="62"/>
      <c r="MTX271" s="62"/>
      <c r="MTY271" s="62"/>
      <c r="MTZ271" s="62"/>
      <c r="MUA271" s="62"/>
      <c r="MUB271" s="62"/>
      <c r="MUC271" s="62"/>
      <c r="MUD271" s="62"/>
      <c r="MUE271" s="62"/>
      <c r="MUF271" s="62"/>
      <c r="MUG271" s="62"/>
      <c r="MUH271" s="62"/>
      <c r="MUI271" s="62"/>
      <c r="MUJ271" s="62"/>
      <c r="MUK271" s="62"/>
      <c r="MUL271" s="62"/>
      <c r="MUM271" s="62"/>
      <c r="MUN271" s="62"/>
      <c r="MUO271" s="62"/>
      <c r="MUP271" s="62"/>
      <c r="MUQ271" s="62"/>
      <c r="MUR271" s="62"/>
      <c r="MUS271" s="62"/>
      <c r="MUT271" s="62"/>
      <c r="MUU271" s="62"/>
      <c r="MUV271" s="62"/>
      <c r="MUW271" s="62"/>
      <c r="MUX271" s="62"/>
      <c r="MUY271" s="62"/>
      <c r="MUZ271" s="62"/>
      <c r="MVA271" s="62"/>
      <c r="MVB271" s="62"/>
      <c r="MVC271" s="62"/>
      <c r="MVD271" s="62"/>
      <c r="MVE271" s="62"/>
      <c r="MVF271" s="62"/>
      <c r="MVG271" s="62"/>
      <c r="MVH271" s="62"/>
      <c r="MVI271" s="62"/>
      <c r="MVJ271" s="62"/>
      <c r="MVK271" s="62"/>
      <c r="MVL271" s="62"/>
      <c r="MVM271" s="62"/>
      <c r="MVN271" s="62"/>
      <c r="MVO271" s="62"/>
      <c r="MVP271" s="62"/>
      <c r="MVQ271" s="62"/>
      <c r="MVR271" s="62"/>
      <c r="MVS271" s="62"/>
      <c r="MVT271" s="62"/>
      <c r="MVU271" s="62"/>
      <c r="MVV271" s="62"/>
      <c r="MVW271" s="62"/>
      <c r="MVX271" s="62"/>
      <c r="MVY271" s="62"/>
      <c r="MVZ271" s="62"/>
      <c r="MWA271" s="62"/>
      <c r="MWB271" s="62"/>
      <c r="MWC271" s="62"/>
      <c r="MWD271" s="62"/>
      <c r="MWE271" s="62"/>
      <c r="MWF271" s="62"/>
      <c r="MWG271" s="62"/>
      <c r="MWH271" s="62"/>
      <c r="MWI271" s="62"/>
      <c r="MWJ271" s="62"/>
      <c r="MWK271" s="62"/>
      <c r="MWL271" s="62"/>
      <c r="MWM271" s="62"/>
      <c r="MWN271" s="62"/>
      <c r="MWO271" s="62"/>
      <c r="MWP271" s="62"/>
      <c r="MWQ271" s="62"/>
      <c r="MWR271" s="62"/>
      <c r="MWS271" s="62"/>
      <c r="MWT271" s="62"/>
      <c r="MWU271" s="62"/>
      <c r="MWV271" s="62"/>
      <c r="MWW271" s="62"/>
      <c r="MWX271" s="62"/>
      <c r="MWY271" s="62"/>
      <c r="MWZ271" s="62"/>
      <c r="MXA271" s="62"/>
      <c r="MXB271" s="62"/>
      <c r="MXC271" s="62"/>
      <c r="MXD271" s="62"/>
      <c r="MXE271" s="62"/>
      <c r="MXF271" s="62"/>
      <c r="MXG271" s="62"/>
      <c r="MXH271" s="62"/>
      <c r="MXI271" s="62"/>
      <c r="MXJ271" s="62"/>
      <c r="MXK271" s="62"/>
      <c r="MXL271" s="62"/>
      <c r="MXM271" s="62"/>
      <c r="MXN271" s="62"/>
      <c r="MXO271" s="62"/>
      <c r="MXP271" s="62"/>
      <c r="MXQ271" s="62"/>
      <c r="MXR271" s="62"/>
      <c r="MXS271" s="62"/>
      <c r="MXT271" s="62"/>
      <c r="MXU271" s="62"/>
      <c r="MXV271" s="62"/>
      <c r="MXW271" s="62"/>
      <c r="MXX271" s="62"/>
      <c r="MXY271" s="62"/>
      <c r="MXZ271" s="62"/>
      <c r="MYA271" s="62"/>
      <c r="MYB271" s="62"/>
      <c r="MYC271" s="62"/>
      <c r="MYD271" s="62"/>
      <c r="MYE271" s="62"/>
      <c r="MYF271" s="62"/>
      <c r="MYG271" s="62"/>
      <c r="MYH271" s="62"/>
      <c r="MYI271" s="62"/>
      <c r="MYJ271" s="62"/>
      <c r="MYK271" s="62"/>
      <c r="MYL271" s="62"/>
      <c r="MYM271" s="62"/>
      <c r="MYN271" s="62"/>
      <c r="MYO271" s="62"/>
      <c r="MYP271" s="62"/>
      <c r="MYQ271" s="62"/>
      <c r="MYR271" s="62"/>
      <c r="MYS271" s="62"/>
      <c r="MYT271" s="62"/>
      <c r="MYU271" s="62"/>
      <c r="MYV271" s="62"/>
      <c r="MYW271" s="62"/>
      <c r="MYX271" s="62"/>
      <c r="MYY271" s="62"/>
      <c r="MYZ271" s="62"/>
      <c r="MZA271" s="62"/>
      <c r="MZB271" s="62"/>
      <c r="MZC271" s="62"/>
      <c r="MZD271" s="62"/>
      <c r="MZE271" s="62"/>
      <c r="MZF271" s="62"/>
      <c r="MZG271" s="62"/>
      <c r="MZH271" s="62"/>
      <c r="MZI271" s="62"/>
      <c r="MZJ271" s="62"/>
      <c r="MZK271" s="62"/>
      <c r="MZL271" s="62"/>
      <c r="MZM271" s="62"/>
      <c r="MZN271" s="62"/>
      <c r="MZO271" s="62"/>
      <c r="MZP271" s="62"/>
      <c r="MZQ271" s="62"/>
      <c r="MZR271" s="62"/>
      <c r="MZS271" s="62"/>
      <c r="MZT271" s="62"/>
      <c r="MZU271" s="62"/>
      <c r="MZV271" s="62"/>
      <c r="MZW271" s="62"/>
      <c r="MZX271" s="62"/>
      <c r="MZY271" s="62"/>
      <c r="MZZ271" s="62"/>
      <c r="NAA271" s="62"/>
      <c r="NAB271" s="62"/>
      <c r="NAC271" s="62"/>
      <c r="NAD271" s="62"/>
      <c r="NAE271" s="62"/>
      <c r="NAF271" s="62"/>
      <c r="NAG271" s="62"/>
      <c r="NAH271" s="62"/>
      <c r="NAI271" s="62"/>
      <c r="NAJ271" s="62"/>
      <c r="NAK271" s="62"/>
      <c r="NAL271" s="62"/>
      <c r="NAM271" s="62"/>
      <c r="NAN271" s="62"/>
      <c r="NAO271" s="62"/>
      <c r="NAP271" s="62"/>
      <c r="NAQ271" s="62"/>
      <c r="NAR271" s="62"/>
      <c r="NAS271" s="62"/>
      <c r="NAT271" s="62"/>
      <c r="NAU271" s="62"/>
      <c r="NAV271" s="62"/>
      <c r="NAW271" s="62"/>
      <c r="NAX271" s="62"/>
      <c r="NAY271" s="62"/>
      <c r="NAZ271" s="62"/>
      <c r="NBA271" s="62"/>
      <c r="NBB271" s="62"/>
      <c r="NBC271" s="62"/>
      <c r="NBD271" s="62"/>
      <c r="NBE271" s="62"/>
      <c r="NBF271" s="62"/>
      <c r="NBG271" s="62"/>
      <c r="NBH271" s="62"/>
      <c r="NBI271" s="62"/>
      <c r="NBJ271" s="62"/>
      <c r="NBK271" s="62"/>
      <c r="NBL271" s="62"/>
      <c r="NBM271" s="62"/>
      <c r="NBN271" s="62"/>
      <c r="NBO271" s="62"/>
      <c r="NBP271" s="62"/>
      <c r="NBQ271" s="62"/>
      <c r="NBR271" s="62"/>
      <c r="NBS271" s="62"/>
      <c r="NBT271" s="62"/>
      <c r="NBU271" s="62"/>
      <c r="NBV271" s="62"/>
      <c r="NBW271" s="62"/>
      <c r="NBX271" s="62"/>
      <c r="NBY271" s="62"/>
      <c r="NBZ271" s="62"/>
      <c r="NCA271" s="62"/>
      <c r="NCB271" s="62"/>
      <c r="NCC271" s="62"/>
      <c r="NCD271" s="62"/>
      <c r="NCE271" s="62"/>
      <c r="NCF271" s="62"/>
      <c r="NCG271" s="62"/>
      <c r="NCH271" s="62"/>
      <c r="NCI271" s="62"/>
      <c r="NCJ271" s="62"/>
      <c r="NCK271" s="62"/>
      <c r="NCL271" s="62"/>
      <c r="NCM271" s="62"/>
      <c r="NCN271" s="62"/>
      <c r="NCO271" s="62"/>
      <c r="NCP271" s="62"/>
      <c r="NCQ271" s="62"/>
      <c r="NCR271" s="62"/>
      <c r="NCS271" s="62"/>
      <c r="NCT271" s="62"/>
      <c r="NCU271" s="62"/>
      <c r="NCV271" s="62"/>
      <c r="NCW271" s="62"/>
      <c r="NCX271" s="62"/>
      <c r="NCY271" s="62"/>
      <c r="NCZ271" s="62"/>
      <c r="NDA271" s="62"/>
      <c r="NDB271" s="62"/>
      <c r="NDC271" s="62"/>
      <c r="NDD271" s="62"/>
      <c r="NDE271" s="62"/>
      <c r="NDF271" s="62"/>
      <c r="NDG271" s="62"/>
      <c r="NDH271" s="62"/>
      <c r="NDI271" s="62"/>
      <c r="NDJ271" s="62"/>
      <c r="NDK271" s="62"/>
      <c r="NDL271" s="62"/>
      <c r="NDM271" s="62"/>
      <c r="NDN271" s="62"/>
      <c r="NDO271" s="62"/>
      <c r="NDP271" s="62"/>
      <c r="NDQ271" s="62"/>
      <c r="NDR271" s="62"/>
      <c r="NDS271" s="62"/>
      <c r="NDT271" s="62"/>
      <c r="NDU271" s="62"/>
      <c r="NDV271" s="62"/>
      <c r="NDW271" s="62"/>
      <c r="NDX271" s="62"/>
      <c r="NDY271" s="62"/>
      <c r="NDZ271" s="62"/>
      <c r="NEA271" s="62"/>
      <c r="NEB271" s="62"/>
      <c r="NEC271" s="62"/>
      <c r="NED271" s="62"/>
      <c r="NEE271" s="62"/>
      <c r="NEF271" s="62"/>
      <c r="NEG271" s="62"/>
      <c r="NEH271" s="62"/>
      <c r="NEI271" s="62"/>
      <c r="NEJ271" s="62"/>
      <c r="NEK271" s="62"/>
      <c r="NEL271" s="62"/>
      <c r="NEM271" s="62"/>
      <c r="NEN271" s="62"/>
      <c r="NEO271" s="62"/>
      <c r="NEP271" s="62"/>
      <c r="NEQ271" s="62"/>
      <c r="NER271" s="62"/>
      <c r="NES271" s="62"/>
      <c r="NET271" s="62"/>
      <c r="NEU271" s="62"/>
      <c r="NEV271" s="62"/>
      <c r="NEW271" s="62"/>
      <c r="NEX271" s="62"/>
      <c r="NEY271" s="62"/>
      <c r="NEZ271" s="62"/>
      <c r="NFA271" s="62"/>
      <c r="NFB271" s="62"/>
      <c r="NFC271" s="62"/>
      <c r="NFD271" s="62"/>
      <c r="NFE271" s="62"/>
      <c r="NFF271" s="62"/>
      <c r="NFG271" s="62"/>
      <c r="NFH271" s="62"/>
      <c r="NFI271" s="62"/>
      <c r="NFJ271" s="62"/>
      <c r="NFK271" s="62"/>
      <c r="NFL271" s="62"/>
      <c r="NFM271" s="62"/>
      <c r="NFN271" s="62"/>
      <c r="NFO271" s="62"/>
      <c r="NFP271" s="62"/>
      <c r="NFQ271" s="62"/>
      <c r="NFR271" s="62"/>
      <c r="NFS271" s="62"/>
      <c r="NFT271" s="62"/>
      <c r="NFU271" s="62"/>
      <c r="NFV271" s="62"/>
      <c r="NFW271" s="62"/>
      <c r="NFX271" s="62"/>
      <c r="NFY271" s="62"/>
      <c r="NFZ271" s="62"/>
      <c r="NGA271" s="62"/>
      <c r="NGB271" s="62"/>
      <c r="NGC271" s="62"/>
      <c r="NGD271" s="62"/>
      <c r="NGE271" s="62"/>
      <c r="NGF271" s="62"/>
      <c r="NGG271" s="62"/>
      <c r="NGH271" s="62"/>
      <c r="NGI271" s="62"/>
      <c r="NGJ271" s="62"/>
      <c r="NGK271" s="62"/>
      <c r="NGL271" s="62"/>
      <c r="NGM271" s="62"/>
      <c r="NGN271" s="62"/>
      <c r="NGO271" s="62"/>
      <c r="NGP271" s="62"/>
      <c r="NGQ271" s="62"/>
      <c r="NGR271" s="62"/>
      <c r="NGS271" s="62"/>
      <c r="NGT271" s="62"/>
      <c r="NGU271" s="62"/>
      <c r="NGV271" s="62"/>
      <c r="NGW271" s="62"/>
      <c r="NGX271" s="62"/>
      <c r="NGY271" s="62"/>
      <c r="NGZ271" s="62"/>
      <c r="NHA271" s="62"/>
      <c r="NHB271" s="62"/>
      <c r="NHC271" s="62"/>
      <c r="NHD271" s="62"/>
      <c r="NHE271" s="62"/>
      <c r="NHF271" s="62"/>
      <c r="NHG271" s="62"/>
      <c r="NHH271" s="62"/>
      <c r="NHI271" s="62"/>
      <c r="NHJ271" s="62"/>
      <c r="NHK271" s="62"/>
      <c r="NHL271" s="62"/>
      <c r="NHM271" s="62"/>
      <c r="NHN271" s="62"/>
      <c r="NHO271" s="62"/>
      <c r="NHP271" s="62"/>
      <c r="NHQ271" s="62"/>
      <c r="NHR271" s="62"/>
      <c r="NHS271" s="62"/>
      <c r="NHT271" s="62"/>
      <c r="NHU271" s="62"/>
      <c r="NHV271" s="62"/>
      <c r="NHW271" s="62"/>
      <c r="NHX271" s="62"/>
      <c r="NHY271" s="62"/>
      <c r="NHZ271" s="62"/>
      <c r="NIA271" s="62"/>
      <c r="NIB271" s="62"/>
      <c r="NIC271" s="62"/>
      <c r="NID271" s="62"/>
      <c r="NIE271" s="62"/>
      <c r="NIF271" s="62"/>
      <c r="NIG271" s="62"/>
      <c r="NIH271" s="62"/>
      <c r="NII271" s="62"/>
      <c r="NIJ271" s="62"/>
      <c r="NIK271" s="62"/>
      <c r="NIL271" s="62"/>
      <c r="NIM271" s="62"/>
      <c r="NIN271" s="62"/>
      <c r="NIO271" s="62"/>
      <c r="NIP271" s="62"/>
      <c r="NIQ271" s="62"/>
      <c r="NIR271" s="62"/>
      <c r="NIS271" s="62"/>
      <c r="NIT271" s="62"/>
      <c r="NIU271" s="62"/>
      <c r="NIV271" s="62"/>
      <c r="NIW271" s="62"/>
      <c r="NIX271" s="62"/>
      <c r="NIY271" s="62"/>
      <c r="NIZ271" s="62"/>
      <c r="NJA271" s="62"/>
      <c r="NJB271" s="62"/>
      <c r="NJC271" s="62"/>
      <c r="NJD271" s="62"/>
      <c r="NJE271" s="62"/>
      <c r="NJF271" s="62"/>
      <c r="NJG271" s="62"/>
      <c r="NJH271" s="62"/>
      <c r="NJI271" s="62"/>
      <c r="NJJ271" s="62"/>
      <c r="NJK271" s="62"/>
      <c r="NJL271" s="62"/>
      <c r="NJM271" s="62"/>
      <c r="NJN271" s="62"/>
      <c r="NJO271" s="62"/>
      <c r="NJP271" s="62"/>
      <c r="NJQ271" s="62"/>
      <c r="NJR271" s="62"/>
      <c r="NJS271" s="62"/>
      <c r="NJT271" s="62"/>
      <c r="NJU271" s="62"/>
      <c r="NJV271" s="62"/>
      <c r="NJW271" s="62"/>
      <c r="NJX271" s="62"/>
      <c r="NJY271" s="62"/>
      <c r="NJZ271" s="62"/>
      <c r="NKA271" s="62"/>
      <c r="NKB271" s="62"/>
      <c r="NKC271" s="62"/>
      <c r="NKD271" s="62"/>
      <c r="NKE271" s="62"/>
      <c r="NKF271" s="62"/>
      <c r="NKG271" s="62"/>
      <c r="NKH271" s="62"/>
      <c r="NKI271" s="62"/>
      <c r="NKJ271" s="62"/>
      <c r="NKK271" s="62"/>
      <c r="NKL271" s="62"/>
      <c r="NKM271" s="62"/>
      <c r="NKN271" s="62"/>
      <c r="NKO271" s="62"/>
      <c r="NKP271" s="62"/>
      <c r="NKQ271" s="62"/>
      <c r="NKR271" s="62"/>
      <c r="NKS271" s="62"/>
      <c r="NKT271" s="62"/>
      <c r="NKU271" s="62"/>
      <c r="NKV271" s="62"/>
      <c r="NKW271" s="62"/>
      <c r="NKX271" s="62"/>
      <c r="NKY271" s="62"/>
      <c r="NKZ271" s="62"/>
      <c r="NLA271" s="62"/>
      <c r="NLB271" s="62"/>
      <c r="NLC271" s="62"/>
      <c r="NLD271" s="62"/>
      <c r="NLE271" s="62"/>
      <c r="NLF271" s="62"/>
      <c r="NLG271" s="62"/>
      <c r="NLH271" s="62"/>
      <c r="NLI271" s="62"/>
      <c r="NLJ271" s="62"/>
      <c r="NLK271" s="62"/>
      <c r="NLL271" s="62"/>
      <c r="NLM271" s="62"/>
      <c r="NLN271" s="62"/>
      <c r="NLO271" s="62"/>
      <c r="NLP271" s="62"/>
      <c r="NLQ271" s="62"/>
      <c r="NLR271" s="62"/>
      <c r="NLS271" s="62"/>
      <c r="NLT271" s="62"/>
      <c r="NLU271" s="62"/>
      <c r="NLV271" s="62"/>
      <c r="NLW271" s="62"/>
      <c r="NLX271" s="62"/>
      <c r="NLY271" s="62"/>
      <c r="NLZ271" s="62"/>
      <c r="NMA271" s="62"/>
      <c r="NMB271" s="62"/>
      <c r="NMC271" s="62"/>
      <c r="NMD271" s="62"/>
      <c r="NME271" s="62"/>
      <c r="NMF271" s="62"/>
      <c r="NMG271" s="62"/>
      <c r="NMH271" s="62"/>
      <c r="NMI271" s="62"/>
      <c r="NMJ271" s="62"/>
      <c r="NMK271" s="62"/>
      <c r="NML271" s="62"/>
      <c r="NMM271" s="62"/>
      <c r="NMN271" s="62"/>
      <c r="NMO271" s="62"/>
      <c r="NMP271" s="62"/>
      <c r="NMQ271" s="62"/>
      <c r="NMR271" s="62"/>
      <c r="NMS271" s="62"/>
      <c r="NMT271" s="62"/>
      <c r="NMU271" s="62"/>
      <c r="NMV271" s="62"/>
      <c r="NMW271" s="62"/>
      <c r="NMX271" s="62"/>
      <c r="NMY271" s="62"/>
      <c r="NMZ271" s="62"/>
      <c r="NNA271" s="62"/>
      <c r="NNB271" s="62"/>
      <c r="NNC271" s="62"/>
      <c r="NND271" s="62"/>
      <c r="NNE271" s="62"/>
      <c r="NNF271" s="62"/>
      <c r="NNG271" s="62"/>
      <c r="NNH271" s="62"/>
      <c r="NNI271" s="62"/>
      <c r="NNJ271" s="62"/>
      <c r="NNK271" s="62"/>
      <c r="NNL271" s="62"/>
      <c r="NNM271" s="62"/>
      <c r="NNN271" s="62"/>
      <c r="NNO271" s="62"/>
      <c r="NNP271" s="62"/>
      <c r="NNQ271" s="62"/>
      <c r="NNR271" s="62"/>
      <c r="NNS271" s="62"/>
      <c r="NNT271" s="62"/>
      <c r="NNU271" s="62"/>
      <c r="NNV271" s="62"/>
      <c r="NNW271" s="62"/>
      <c r="NNX271" s="62"/>
      <c r="NNY271" s="62"/>
      <c r="NNZ271" s="62"/>
      <c r="NOA271" s="62"/>
      <c r="NOB271" s="62"/>
      <c r="NOC271" s="62"/>
      <c r="NOD271" s="62"/>
      <c r="NOE271" s="62"/>
      <c r="NOF271" s="62"/>
      <c r="NOG271" s="62"/>
      <c r="NOH271" s="62"/>
      <c r="NOI271" s="62"/>
      <c r="NOJ271" s="62"/>
      <c r="NOK271" s="62"/>
      <c r="NOL271" s="62"/>
      <c r="NOM271" s="62"/>
      <c r="NON271" s="62"/>
      <c r="NOO271" s="62"/>
      <c r="NOP271" s="62"/>
      <c r="NOQ271" s="62"/>
      <c r="NOR271" s="62"/>
      <c r="NOS271" s="62"/>
      <c r="NOT271" s="62"/>
      <c r="NOU271" s="62"/>
      <c r="NOV271" s="62"/>
      <c r="NOW271" s="62"/>
      <c r="NOX271" s="62"/>
      <c r="NOY271" s="62"/>
      <c r="NOZ271" s="62"/>
      <c r="NPA271" s="62"/>
      <c r="NPB271" s="62"/>
      <c r="NPC271" s="62"/>
      <c r="NPD271" s="62"/>
      <c r="NPE271" s="62"/>
      <c r="NPF271" s="62"/>
      <c r="NPG271" s="62"/>
      <c r="NPH271" s="62"/>
      <c r="NPI271" s="62"/>
      <c r="NPJ271" s="62"/>
      <c r="NPK271" s="62"/>
      <c r="NPL271" s="62"/>
      <c r="NPM271" s="62"/>
      <c r="NPN271" s="62"/>
      <c r="NPO271" s="62"/>
      <c r="NPP271" s="62"/>
      <c r="NPQ271" s="62"/>
      <c r="NPR271" s="62"/>
      <c r="NPS271" s="62"/>
      <c r="NPT271" s="62"/>
      <c r="NPU271" s="62"/>
      <c r="NPV271" s="62"/>
      <c r="NPW271" s="62"/>
      <c r="NPX271" s="62"/>
      <c r="NPY271" s="62"/>
      <c r="NPZ271" s="62"/>
      <c r="NQA271" s="62"/>
      <c r="NQB271" s="62"/>
      <c r="NQC271" s="62"/>
      <c r="NQD271" s="62"/>
      <c r="NQE271" s="62"/>
      <c r="NQF271" s="62"/>
      <c r="NQG271" s="62"/>
      <c r="NQH271" s="62"/>
      <c r="NQI271" s="62"/>
      <c r="NQJ271" s="62"/>
      <c r="NQK271" s="62"/>
      <c r="NQL271" s="62"/>
      <c r="NQM271" s="62"/>
      <c r="NQN271" s="62"/>
      <c r="NQO271" s="62"/>
      <c r="NQP271" s="62"/>
      <c r="NQQ271" s="62"/>
      <c r="NQR271" s="62"/>
      <c r="NQS271" s="62"/>
      <c r="NQT271" s="62"/>
      <c r="NQU271" s="62"/>
      <c r="NQV271" s="62"/>
      <c r="NQW271" s="62"/>
      <c r="NQX271" s="62"/>
      <c r="NQY271" s="62"/>
      <c r="NQZ271" s="62"/>
      <c r="NRA271" s="62"/>
      <c r="NRB271" s="62"/>
      <c r="NRC271" s="62"/>
      <c r="NRD271" s="62"/>
      <c r="NRE271" s="62"/>
      <c r="NRF271" s="62"/>
      <c r="NRG271" s="62"/>
      <c r="NRH271" s="62"/>
      <c r="NRI271" s="62"/>
      <c r="NRJ271" s="62"/>
      <c r="NRK271" s="62"/>
      <c r="NRL271" s="62"/>
      <c r="NRM271" s="62"/>
      <c r="NRN271" s="62"/>
      <c r="NRO271" s="62"/>
      <c r="NRP271" s="62"/>
      <c r="NRQ271" s="62"/>
      <c r="NRR271" s="62"/>
      <c r="NRS271" s="62"/>
      <c r="NRT271" s="62"/>
      <c r="NRU271" s="62"/>
      <c r="NRV271" s="62"/>
      <c r="NRW271" s="62"/>
      <c r="NRX271" s="62"/>
      <c r="NRY271" s="62"/>
      <c r="NRZ271" s="62"/>
      <c r="NSA271" s="62"/>
      <c r="NSB271" s="62"/>
      <c r="NSC271" s="62"/>
      <c r="NSD271" s="62"/>
      <c r="NSE271" s="62"/>
      <c r="NSF271" s="62"/>
      <c r="NSG271" s="62"/>
      <c r="NSH271" s="62"/>
      <c r="NSI271" s="62"/>
      <c r="NSJ271" s="62"/>
      <c r="NSK271" s="62"/>
      <c r="NSL271" s="62"/>
      <c r="NSM271" s="62"/>
      <c r="NSN271" s="62"/>
      <c r="NSO271" s="62"/>
      <c r="NSP271" s="62"/>
      <c r="NSQ271" s="62"/>
      <c r="NSR271" s="62"/>
      <c r="NSS271" s="62"/>
      <c r="NST271" s="62"/>
      <c r="NSU271" s="62"/>
      <c r="NSV271" s="62"/>
      <c r="NSW271" s="62"/>
      <c r="NSX271" s="62"/>
      <c r="NSY271" s="62"/>
      <c r="NSZ271" s="62"/>
      <c r="NTA271" s="62"/>
      <c r="NTB271" s="62"/>
      <c r="NTC271" s="62"/>
      <c r="NTD271" s="62"/>
      <c r="NTE271" s="62"/>
      <c r="NTF271" s="62"/>
      <c r="NTG271" s="62"/>
      <c r="NTH271" s="62"/>
      <c r="NTI271" s="62"/>
      <c r="NTJ271" s="62"/>
      <c r="NTK271" s="62"/>
      <c r="NTL271" s="62"/>
      <c r="NTM271" s="62"/>
      <c r="NTN271" s="62"/>
      <c r="NTO271" s="62"/>
      <c r="NTP271" s="62"/>
      <c r="NTQ271" s="62"/>
      <c r="NTR271" s="62"/>
      <c r="NTS271" s="62"/>
      <c r="NTT271" s="62"/>
      <c r="NTU271" s="62"/>
      <c r="NTV271" s="62"/>
      <c r="NTW271" s="62"/>
      <c r="NTX271" s="62"/>
      <c r="NTY271" s="62"/>
      <c r="NTZ271" s="62"/>
      <c r="NUA271" s="62"/>
      <c r="NUB271" s="62"/>
      <c r="NUC271" s="62"/>
      <c r="NUD271" s="62"/>
      <c r="NUE271" s="62"/>
      <c r="NUF271" s="62"/>
      <c r="NUG271" s="62"/>
      <c r="NUH271" s="62"/>
      <c r="NUI271" s="62"/>
      <c r="NUJ271" s="62"/>
      <c r="NUK271" s="62"/>
      <c r="NUL271" s="62"/>
      <c r="NUM271" s="62"/>
      <c r="NUN271" s="62"/>
      <c r="NUO271" s="62"/>
      <c r="NUP271" s="62"/>
      <c r="NUQ271" s="62"/>
      <c r="NUR271" s="62"/>
      <c r="NUS271" s="62"/>
      <c r="NUT271" s="62"/>
      <c r="NUU271" s="62"/>
      <c r="NUV271" s="62"/>
      <c r="NUW271" s="62"/>
      <c r="NUX271" s="62"/>
      <c r="NUY271" s="62"/>
      <c r="NUZ271" s="62"/>
      <c r="NVA271" s="62"/>
      <c r="NVB271" s="62"/>
      <c r="NVC271" s="62"/>
      <c r="NVD271" s="62"/>
      <c r="NVE271" s="62"/>
      <c r="NVF271" s="62"/>
      <c r="NVG271" s="62"/>
      <c r="NVH271" s="62"/>
      <c r="NVI271" s="62"/>
      <c r="NVJ271" s="62"/>
      <c r="NVK271" s="62"/>
      <c r="NVL271" s="62"/>
      <c r="NVM271" s="62"/>
      <c r="NVN271" s="62"/>
      <c r="NVO271" s="62"/>
      <c r="NVP271" s="62"/>
      <c r="NVQ271" s="62"/>
      <c r="NVR271" s="62"/>
      <c r="NVS271" s="62"/>
      <c r="NVT271" s="62"/>
      <c r="NVU271" s="62"/>
      <c r="NVV271" s="62"/>
      <c r="NVW271" s="62"/>
      <c r="NVX271" s="62"/>
      <c r="NVY271" s="62"/>
      <c r="NVZ271" s="62"/>
      <c r="NWA271" s="62"/>
      <c r="NWB271" s="62"/>
      <c r="NWC271" s="62"/>
      <c r="NWD271" s="62"/>
      <c r="NWE271" s="62"/>
      <c r="NWF271" s="62"/>
      <c r="NWG271" s="62"/>
      <c r="NWH271" s="62"/>
      <c r="NWI271" s="62"/>
      <c r="NWJ271" s="62"/>
      <c r="NWK271" s="62"/>
      <c r="NWL271" s="62"/>
      <c r="NWM271" s="62"/>
      <c r="NWN271" s="62"/>
      <c r="NWO271" s="62"/>
      <c r="NWP271" s="62"/>
      <c r="NWQ271" s="62"/>
      <c r="NWR271" s="62"/>
      <c r="NWS271" s="62"/>
      <c r="NWT271" s="62"/>
      <c r="NWU271" s="62"/>
      <c r="NWV271" s="62"/>
      <c r="NWW271" s="62"/>
      <c r="NWX271" s="62"/>
      <c r="NWY271" s="62"/>
      <c r="NWZ271" s="62"/>
      <c r="NXA271" s="62"/>
      <c r="NXB271" s="62"/>
      <c r="NXC271" s="62"/>
      <c r="NXD271" s="62"/>
      <c r="NXE271" s="62"/>
      <c r="NXF271" s="62"/>
      <c r="NXG271" s="62"/>
      <c r="NXH271" s="62"/>
      <c r="NXI271" s="62"/>
      <c r="NXJ271" s="62"/>
      <c r="NXK271" s="62"/>
      <c r="NXL271" s="62"/>
      <c r="NXM271" s="62"/>
      <c r="NXN271" s="62"/>
      <c r="NXO271" s="62"/>
      <c r="NXP271" s="62"/>
      <c r="NXQ271" s="62"/>
      <c r="NXR271" s="62"/>
      <c r="NXS271" s="62"/>
      <c r="NXT271" s="62"/>
      <c r="NXU271" s="62"/>
      <c r="NXV271" s="62"/>
      <c r="NXW271" s="62"/>
      <c r="NXX271" s="62"/>
      <c r="NXY271" s="62"/>
      <c r="NXZ271" s="62"/>
      <c r="NYA271" s="62"/>
      <c r="NYB271" s="62"/>
      <c r="NYC271" s="62"/>
      <c r="NYD271" s="62"/>
      <c r="NYE271" s="62"/>
      <c r="NYF271" s="62"/>
      <c r="NYG271" s="62"/>
      <c r="NYH271" s="62"/>
      <c r="NYI271" s="62"/>
      <c r="NYJ271" s="62"/>
      <c r="NYK271" s="62"/>
      <c r="NYL271" s="62"/>
      <c r="NYM271" s="62"/>
      <c r="NYN271" s="62"/>
      <c r="NYO271" s="62"/>
      <c r="NYP271" s="62"/>
      <c r="NYQ271" s="62"/>
      <c r="NYR271" s="62"/>
      <c r="NYS271" s="62"/>
      <c r="NYT271" s="62"/>
      <c r="NYU271" s="62"/>
      <c r="NYV271" s="62"/>
      <c r="NYW271" s="62"/>
      <c r="NYX271" s="62"/>
      <c r="NYY271" s="62"/>
      <c r="NYZ271" s="62"/>
      <c r="NZA271" s="62"/>
      <c r="NZB271" s="62"/>
      <c r="NZC271" s="62"/>
      <c r="NZD271" s="62"/>
      <c r="NZE271" s="62"/>
      <c r="NZF271" s="62"/>
      <c r="NZG271" s="62"/>
      <c r="NZH271" s="62"/>
      <c r="NZI271" s="62"/>
      <c r="NZJ271" s="62"/>
      <c r="NZK271" s="62"/>
      <c r="NZL271" s="62"/>
      <c r="NZM271" s="62"/>
      <c r="NZN271" s="62"/>
      <c r="NZO271" s="62"/>
      <c r="NZP271" s="62"/>
      <c r="NZQ271" s="62"/>
      <c r="NZR271" s="62"/>
      <c r="NZS271" s="62"/>
      <c r="NZT271" s="62"/>
      <c r="NZU271" s="62"/>
      <c r="NZV271" s="62"/>
      <c r="NZW271" s="62"/>
      <c r="NZX271" s="62"/>
      <c r="NZY271" s="62"/>
      <c r="NZZ271" s="62"/>
      <c r="OAA271" s="62"/>
      <c r="OAB271" s="62"/>
      <c r="OAC271" s="62"/>
      <c r="OAD271" s="62"/>
      <c r="OAE271" s="62"/>
      <c r="OAF271" s="62"/>
      <c r="OAG271" s="62"/>
      <c r="OAH271" s="62"/>
      <c r="OAI271" s="62"/>
      <c r="OAJ271" s="62"/>
      <c r="OAK271" s="62"/>
      <c r="OAL271" s="62"/>
      <c r="OAM271" s="62"/>
      <c r="OAN271" s="62"/>
      <c r="OAO271" s="62"/>
      <c r="OAP271" s="62"/>
      <c r="OAQ271" s="62"/>
      <c r="OAR271" s="62"/>
      <c r="OAS271" s="62"/>
      <c r="OAT271" s="62"/>
      <c r="OAU271" s="62"/>
      <c r="OAV271" s="62"/>
      <c r="OAW271" s="62"/>
      <c r="OAX271" s="62"/>
      <c r="OAY271" s="62"/>
      <c r="OAZ271" s="62"/>
      <c r="OBA271" s="62"/>
      <c r="OBB271" s="62"/>
      <c r="OBC271" s="62"/>
      <c r="OBD271" s="62"/>
      <c r="OBE271" s="62"/>
      <c r="OBF271" s="62"/>
      <c r="OBG271" s="62"/>
      <c r="OBH271" s="62"/>
      <c r="OBI271" s="62"/>
      <c r="OBJ271" s="62"/>
      <c r="OBK271" s="62"/>
      <c r="OBL271" s="62"/>
      <c r="OBM271" s="62"/>
      <c r="OBN271" s="62"/>
      <c r="OBO271" s="62"/>
      <c r="OBP271" s="62"/>
      <c r="OBQ271" s="62"/>
      <c r="OBR271" s="62"/>
      <c r="OBS271" s="62"/>
      <c r="OBT271" s="62"/>
      <c r="OBU271" s="62"/>
      <c r="OBV271" s="62"/>
      <c r="OBW271" s="62"/>
      <c r="OBX271" s="62"/>
      <c r="OBY271" s="62"/>
      <c r="OBZ271" s="62"/>
      <c r="OCA271" s="62"/>
      <c r="OCB271" s="62"/>
      <c r="OCC271" s="62"/>
      <c r="OCD271" s="62"/>
      <c r="OCE271" s="62"/>
      <c r="OCF271" s="62"/>
      <c r="OCG271" s="62"/>
      <c r="OCH271" s="62"/>
      <c r="OCI271" s="62"/>
      <c r="OCJ271" s="62"/>
      <c r="OCK271" s="62"/>
      <c r="OCL271" s="62"/>
      <c r="OCM271" s="62"/>
      <c r="OCN271" s="62"/>
      <c r="OCO271" s="62"/>
      <c r="OCP271" s="62"/>
      <c r="OCQ271" s="62"/>
      <c r="OCR271" s="62"/>
      <c r="OCS271" s="62"/>
      <c r="OCT271" s="62"/>
      <c r="OCU271" s="62"/>
      <c r="OCV271" s="62"/>
      <c r="OCW271" s="62"/>
      <c r="OCX271" s="62"/>
      <c r="OCY271" s="62"/>
      <c r="OCZ271" s="62"/>
      <c r="ODA271" s="62"/>
      <c r="ODB271" s="62"/>
      <c r="ODC271" s="62"/>
      <c r="ODD271" s="62"/>
      <c r="ODE271" s="62"/>
      <c r="ODF271" s="62"/>
      <c r="ODG271" s="62"/>
      <c r="ODH271" s="62"/>
      <c r="ODI271" s="62"/>
      <c r="ODJ271" s="62"/>
      <c r="ODK271" s="62"/>
      <c r="ODL271" s="62"/>
      <c r="ODM271" s="62"/>
      <c r="ODN271" s="62"/>
      <c r="ODO271" s="62"/>
      <c r="ODP271" s="62"/>
      <c r="ODQ271" s="62"/>
      <c r="ODR271" s="62"/>
      <c r="ODS271" s="62"/>
      <c r="ODT271" s="62"/>
      <c r="ODU271" s="62"/>
      <c r="ODV271" s="62"/>
      <c r="ODW271" s="62"/>
      <c r="ODX271" s="62"/>
      <c r="ODY271" s="62"/>
      <c r="ODZ271" s="62"/>
      <c r="OEA271" s="62"/>
      <c r="OEB271" s="62"/>
      <c r="OEC271" s="62"/>
      <c r="OED271" s="62"/>
      <c r="OEE271" s="62"/>
      <c r="OEF271" s="62"/>
      <c r="OEG271" s="62"/>
      <c r="OEH271" s="62"/>
      <c r="OEI271" s="62"/>
      <c r="OEJ271" s="62"/>
      <c r="OEK271" s="62"/>
      <c r="OEL271" s="62"/>
      <c r="OEM271" s="62"/>
      <c r="OEN271" s="62"/>
      <c r="OEO271" s="62"/>
      <c r="OEP271" s="62"/>
      <c r="OEQ271" s="62"/>
      <c r="OER271" s="62"/>
      <c r="OES271" s="62"/>
      <c r="OET271" s="62"/>
      <c r="OEU271" s="62"/>
      <c r="OEV271" s="62"/>
      <c r="OEW271" s="62"/>
      <c r="OEX271" s="62"/>
      <c r="OEY271" s="62"/>
      <c r="OEZ271" s="62"/>
      <c r="OFA271" s="62"/>
      <c r="OFB271" s="62"/>
      <c r="OFC271" s="62"/>
      <c r="OFD271" s="62"/>
      <c r="OFE271" s="62"/>
      <c r="OFF271" s="62"/>
      <c r="OFG271" s="62"/>
      <c r="OFH271" s="62"/>
      <c r="OFI271" s="62"/>
      <c r="OFJ271" s="62"/>
      <c r="OFK271" s="62"/>
      <c r="OFL271" s="62"/>
      <c r="OFM271" s="62"/>
      <c r="OFN271" s="62"/>
      <c r="OFO271" s="62"/>
      <c r="OFP271" s="62"/>
      <c r="OFQ271" s="62"/>
      <c r="OFR271" s="62"/>
      <c r="OFS271" s="62"/>
      <c r="OFT271" s="62"/>
      <c r="OFU271" s="62"/>
      <c r="OFV271" s="62"/>
      <c r="OFW271" s="62"/>
      <c r="OFX271" s="62"/>
      <c r="OFY271" s="62"/>
      <c r="OFZ271" s="62"/>
      <c r="OGA271" s="62"/>
      <c r="OGB271" s="62"/>
      <c r="OGC271" s="62"/>
      <c r="OGD271" s="62"/>
      <c r="OGE271" s="62"/>
      <c r="OGF271" s="62"/>
      <c r="OGG271" s="62"/>
      <c r="OGH271" s="62"/>
      <c r="OGI271" s="62"/>
      <c r="OGJ271" s="62"/>
      <c r="OGK271" s="62"/>
      <c r="OGL271" s="62"/>
      <c r="OGM271" s="62"/>
      <c r="OGN271" s="62"/>
      <c r="OGO271" s="62"/>
      <c r="OGP271" s="62"/>
      <c r="OGQ271" s="62"/>
      <c r="OGR271" s="62"/>
      <c r="OGS271" s="62"/>
      <c r="OGT271" s="62"/>
      <c r="OGU271" s="62"/>
      <c r="OGV271" s="62"/>
      <c r="OGW271" s="62"/>
      <c r="OGX271" s="62"/>
      <c r="OGY271" s="62"/>
      <c r="OGZ271" s="62"/>
      <c r="OHA271" s="62"/>
      <c r="OHB271" s="62"/>
      <c r="OHC271" s="62"/>
      <c r="OHD271" s="62"/>
      <c r="OHE271" s="62"/>
      <c r="OHF271" s="62"/>
      <c r="OHG271" s="62"/>
      <c r="OHH271" s="62"/>
      <c r="OHI271" s="62"/>
      <c r="OHJ271" s="62"/>
      <c r="OHK271" s="62"/>
      <c r="OHL271" s="62"/>
      <c r="OHM271" s="62"/>
      <c r="OHN271" s="62"/>
      <c r="OHO271" s="62"/>
      <c r="OHP271" s="62"/>
      <c r="OHQ271" s="62"/>
      <c r="OHR271" s="62"/>
      <c r="OHS271" s="62"/>
      <c r="OHT271" s="62"/>
      <c r="OHU271" s="62"/>
      <c r="OHV271" s="62"/>
      <c r="OHW271" s="62"/>
      <c r="OHX271" s="62"/>
      <c r="OHY271" s="62"/>
      <c r="OHZ271" s="62"/>
      <c r="OIA271" s="62"/>
      <c r="OIB271" s="62"/>
      <c r="OIC271" s="62"/>
      <c r="OID271" s="62"/>
      <c r="OIE271" s="62"/>
      <c r="OIF271" s="62"/>
      <c r="OIG271" s="62"/>
      <c r="OIH271" s="62"/>
      <c r="OII271" s="62"/>
      <c r="OIJ271" s="62"/>
      <c r="OIK271" s="62"/>
      <c r="OIL271" s="62"/>
      <c r="OIM271" s="62"/>
      <c r="OIN271" s="62"/>
      <c r="OIO271" s="62"/>
      <c r="OIP271" s="62"/>
      <c r="OIQ271" s="62"/>
      <c r="OIR271" s="62"/>
      <c r="OIS271" s="62"/>
      <c r="OIT271" s="62"/>
      <c r="OIU271" s="62"/>
      <c r="OIV271" s="62"/>
      <c r="OIW271" s="62"/>
      <c r="OIX271" s="62"/>
      <c r="OIY271" s="62"/>
      <c r="OIZ271" s="62"/>
      <c r="OJA271" s="62"/>
      <c r="OJB271" s="62"/>
      <c r="OJC271" s="62"/>
      <c r="OJD271" s="62"/>
      <c r="OJE271" s="62"/>
      <c r="OJF271" s="62"/>
      <c r="OJG271" s="62"/>
      <c r="OJH271" s="62"/>
      <c r="OJI271" s="62"/>
      <c r="OJJ271" s="62"/>
      <c r="OJK271" s="62"/>
      <c r="OJL271" s="62"/>
      <c r="OJM271" s="62"/>
      <c r="OJN271" s="62"/>
      <c r="OJO271" s="62"/>
      <c r="OJP271" s="62"/>
      <c r="OJQ271" s="62"/>
      <c r="OJR271" s="62"/>
      <c r="OJS271" s="62"/>
      <c r="OJT271" s="62"/>
      <c r="OJU271" s="62"/>
      <c r="OJV271" s="62"/>
      <c r="OJW271" s="62"/>
      <c r="OJX271" s="62"/>
      <c r="OJY271" s="62"/>
      <c r="OJZ271" s="62"/>
      <c r="OKA271" s="62"/>
      <c r="OKB271" s="62"/>
      <c r="OKC271" s="62"/>
      <c r="OKD271" s="62"/>
      <c r="OKE271" s="62"/>
      <c r="OKF271" s="62"/>
      <c r="OKG271" s="62"/>
      <c r="OKH271" s="62"/>
      <c r="OKI271" s="62"/>
      <c r="OKJ271" s="62"/>
      <c r="OKK271" s="62"/>
      <c r="OKL271" s="62"/>
      <c r="OKM271" s="62"/>
      <c r="OKN271" s="62"/>
      <c r="OKO271" s="62"/>
      <c r="OKP271" s="62"/>
      <c r="OKQ271" s="62"/>
      <c r="OKR271" s="62"/>
      <c r="OKS271" s="62"/>
      <c r="OKT271" s="62"/>
      <c r="OKU271" s="62"/>
      <c r="OKV271" s="62"/>
      <c r="OKW271" s="62"/>
      <c r="OKX271" s="62"/>
      <c r="OKY271" s="62"/>
      <c r="OKZ271" s="62"/>
      <c r="OLA271" s="62"/>
      <c r="OLB271" s="62"/>
      <c r="OLC271" s="62"/>
      <c r="OLD271" s="62"/>
      <c r="OLE271" s="62"/>
      <c r="OLF271" s="62"/>
      <c r="OLG271" s="62"/>
      <c r="OLH271" s="62"/>
      <c r="OLI271" s="62"/>
      <c r="OLJ271" s="62"/>
      <c r="OLK271" s="62"/>
      <c r="OLL271" s="62"/>
      <c r="OLM271" s="62"/>
      <c r="OLN271" s="62"/>
      <c r="OLO271" s="62"/>
      <c r="OLP271" s="62"/>
      <c r="OLQ271" s="62"/>
      <c r="OLR271" s="62"/>
      <c r="OLS271" s="62"/>
      <c r="OLT271" s="62"/>
      <c r="OLU271" s="62"/>
      <c r="OLV271" s="62"/>
      <c r="OLW271" s="62"/>
      <c r="OLX271" s="62"/>
      <c r="OLY271" s="62"/>
      <c r="OLZ271" s="62"/>
      <c r="OMA271" s="62"/>
      <c r="OMB271" s="62"/>
      <c r="OMC271" s="62"/>
      <c r="OMD271" s="62"/>
      <c r="OME271" s="62"/>
      <c r="OMF271" s="62"/>
      <c r="OMG271" s="62"/>
      <c r="OMH271" s="62"/>
      <c r="OMI271" s="62"/>
      <c r="OMJ271" s="62"/>
      <c r="OMK271" s="62"/>
      <c r="OML271" s="62"/>
      <c r="OMM271" s="62"/>
      <c r="OMN271" s="62"/>
      <c r="OMO271" s="62"/>
      <c r="OMP271" s="62"/>
      <c r="OMQ271" s="62"/>
      <c r="OMR271" s="62"/>
      <c r="OMS271" s="62"/>
      <c r="OMT271" s="62"/>
      <c r="OMU271" s="62"/>
      <c r="OMV271" s="62"/>
      <c r="OMW271" s="62"/>
      <c r="OMX271" s="62"/>
      <c r="OMY271" s="62"/>
      <c r="OMZ271" s="62"/>
      <c r="ONA271" s="62"/>
      <c r="ONB271" s="62"/>
      <c r="ONC271" s="62"/>
      <c r="OND271" s="62"/>
      <c r="ONE271" s="62"/>
      <c r="ONF271" s="62"/>
      <c r="ONG271" s="62"/>
      <c r="ONH271" s="62"/>
      <c r="ONI271" s="62"/>
      <c r="ONJ271" s="62"/>
      <c r="ONK271" s="62"/>
      <c r="ONL271" s="62"/>
      <c r="ONM271" s="62"/>
      <c r="ONN271" s="62"/>
      <c r="ONO271" s="62"/>
      <c r="ONP271" s="62"/>
      <c r="ONQ271" s="62"/>
      <c r="ONR271" s="62"/>
      <c r="ONS271" s="62"/>
      <c r="ONT271" s="62"/>
      <c r="ONU271" s="62"/>
      <c r="ONV271" s="62"/>
      <c r="ONW271" s="62"/>
      <c r="ONX271" s="62"/>
      <c r="ONY271" s="62"/>
      <c r="ONZ271" s="62"/>
      <c r="OOA271" s="62"/>
      <c r="OOB271" s="62"/>
      <c r="OOC271" s="62"/>
      <c r="OOD271" s="62"/>
      <c r="OOE271" s="62"/>
      <c r="OOF271" s="62"/>
      <c r="OOG271" s="62"/>
      <c r="OOH271" s="62"/>
      <c r="OOI271" s="62"/>
      <c r="OOJ271" s="62"/>
      <c r="OOK271" s="62"/>
      <c r="OOL271" s="62"/>
      <c r="OOM271" s="62"/>
      <c r="OON271" s="62"/>
      <c r="OOO271" s="62"/>
      <c r="OOP271" s="62"/>
      <c r="OOQ271" s="62"/>
      <c r="OOR271" s="62"/>
      <c r="OOS271" s="62"/>
      <c r="OOT271" s="62"/>
      <c r="OOU271" s="62"/>
      <c r="OOV271" s="62"/>
      <c r="OOW271" s="62"/>
      <c r="OOX271" s="62"/>
      <c r="OOY271" s="62"/>
      <c r="OOZ271" s="62"/>
      <c r="OPA271" s="62"/>
      <c r="OPB271" s="62"/>
      <c r="OPC271" s="62"/>
      <c r="OPD271" s="62"/>
      <c r="OPE271" s="62"/>
      <c r="OPF271" s="62"/>
      <c r="OPG271" s="62"/>
      <c r="OPH271" s="62"/>
      <c r="OPI271" s="62"/>
      <c r="OPJ271" s="62"/>
      <c r="OPK271" s="62"/>
      <c r="OPL271" s="62"/>
      <c r="OPM271" s="62"/>
      <c r="OPN271" s="62"/>
      <c r="OPO271" s="62"/>
      <c r="OPP271" s="62"/>
      <c r="OPQ271" s="62"/>
      <c r="OPR271" s="62"/>
      <c r="OPS271" s="62"/>
      <c r="OPT271" s="62"/>
      <c r="OPU271" s="62"/>
      <c r="OPV271" s="62"/>
      <c r="OPW271" s="62"/>
      <c r="OPX271" s="62"/>
      <c r="OPY271" s="62"/>
      <c r="OPZ271" s="62"/>
      <c r="OQA271" s="62"/>
      <c r="OQB271" s="62"/>
      <c r="OQC271" s="62"/>
      <c r="OQD271" s="62"/>
      <c r="OQE271" s="62"/>
      <c r="OQF271" s="62"/>
      <c r="OQG271" s="62"/>
      <c r="OQH271" s="62"/>
      <c r="OQI271" s="62"/>
      <c r="OQJ271" s="62"/>
      <c r="OQK271" s="62"/>
      <c r="OQL271" s="62"/>
      <c r="OQM271" s="62"/>
      <c r="OQN271" s="62"/>
      <c r="OQO271" s="62"/>
      <c r="OQP271" s="62"/>
      <c r="OQQ271" s="62"/>
      <c r="OQR271" s="62"/>
      <c r="OQS271" s="62"/>
      <c r="OQT271" s="62"/>
      <c r="OQU271" s="62"/>
      <c r="OQV271" s="62"/>
      <c r="OQW271" s="62"/>
      <c r="OQX271" s="62"/>
      <c r="OQY271" s="62"/>
      <c r="OQZ271" s="62"/>
      <c r="ORA271" s="62"/>
      <c r="ORB271" s="62"/>
      <c r="ORC271" s="62"/>
      <c r="ORD271" s="62"/>
      <c r="ORE271" s="62"/>
      <c r="ORF271" s="62"/>
      <c r="ORG271" s="62"/>
      <c r="ORH271" s="62"/>
      <c r="ORI271" s="62"/>
      <c r="ORJ271" s="62"/>
      <c r="ORK271" s="62"/>
      <c r="ORL271" s="62"/>
      <c r="ORM271" s="62"/>
      <c r="ORN271" s="62"/>
      <c r="ORO271" s="62"/>
      <c r="ORP271" s="62"/>
      <c r="ORQ271" s="62"/>
      <c r="ORR271" s="62"/>
      <c r="ORS271" s="62"/>
      <c r="ORT271" s="62"/>
      <c r="ORU271" s="62"/>
      <c r="ORV271" s="62"/>
      <c r="ORW271" s="62"/>
      <c r="ORX271" s="62"/>
      <c r="ORY271" s="62"/>
      <c r="ORZ271" s="62"/>
      <c r="OSA271" s="62"/>
      <c r="OSB271" s="62"/>
      <c r="OSC271" s="62"/>
      <c r="OSD271" s="62"/>
      <c r="OSE271" s="62"/>
      <c r="OSF271" s="62"/>
      <c r="OSG271" s="62"/>
      <c r="OSH271" s="62"/>
      <c r="OSI271" s="62"/>
      <c r="OSJ271" s="62"/>
      <c r="OSK271" s="62"/>
      <c r="OSL271" s="62"/>
      <c r="OSM271" s="62"/>
      <c r="OSN271" s="62"/>
      <c r="OSO271" s="62"/>
      <c r="OSP271" s="62"/>
      <c r="OSQ271" s="62"/>
      <c r="OSR271" s="62"/>
      <c r="OSS271" s="62"/>
      <c r="OST271" s="62"/>
      <c r="OSU271" s="62"/>
      <c r="OSV271" s="62"/>
      <c r="OSW271" s="62"/>
      <c r="OSX271" s="62"/>
      <c r="OSY271" s="62"/>
      <c r="OSZ271" s="62"/>
      <c r="OTA271" s="62"/>
      <c r="OTB271" s="62"/>
      <c r="OTC271" s="62"/>
      <c r="OTD271" s="62"/>
      <c r="OTE271" s="62"/>
      <c r="OTF271" s="62"/>
      <c r="OTG271" s="62"/>
      <c r="OTH271" s="62"/>
      <c r="OTI271" s="62"/>
      <c r="OTJ271" s="62"/>
      <c r="OTK271" s="62"/>
      <c r="OTL271" s="62"/>
      <c r="OTM271" s="62"/>
      <c r="OTN271" s="62"/>
      <c r="OTO271" s="62"/>
      <c r="OTP271" s="62"/>
      <c r="OTQ271" s="62"/>
      <c r="OTR271" s="62"/>
      <c r="OTS271" s="62"/>
      <c r="OTT271" s="62"/>
      <c r="OTU271" s="62"/>
      <c r="OTV271" s="62"/>
      <c r="OTW271" s="62"/>
      <c r="OTX271" s="62"/>
      <c r="OTY271" s="62"/>
      <c r="OTZ271" s="62"/>
      <c r="OUA271" s="62"/>
      <c r="OUB271" s="62"/>
      <c r="OUC271" s="62"/>
      <c r="OUD271" s="62"/>
      <c r="OUE271" s="62"/>
      <c r="OUF271" s="62"/>
      <c r="OUG271" s="62"/>
      <c r="OUH271" s="62"/>
      <c r="OUI271" s="62"/>
      <c r="OUJ271" s="62"/>
      <c r="OUK271" s="62"/>
      <c r="OUL271" s="62"/>
      <c r="OUM271" s="62"/>
      <c r="OUN271" s="62"/>
      <c r="OUO271" s="62"/>
      <c r="OUP271" s="62"/>
      <c r="OUQ271" s="62"/>
      <c r="OUR271" s="62"/>
      <c r="OUS271" s="62"/>
      <c r="OUT271" s="62"/>
      <c r="OUU271" s="62"/>
      <c r="OUV271" s="62"/>
      <c r="OUW271" s="62"/>
      <c r="OUX271" s="62"/>
      <c r="OUY271" s="62"/>
      <c r="OUZ271" s="62"/>
      <c r="OVA271" s="62"/>
      <c r="OVB271" s="62"/>
      <c r="OVC271" s="62"/>
      <c r="OVD271" s="62"/>
      <c r="OVE271" s="62"/>
      <c r="OVF271" s="62"/>
      <c r="OVG271" s="62"/>
      <c r="OVH271" s="62"/>
      <c r="OVI271" s="62"/>
      <c r="OVJ271" s="62"/>
      <c r="OVK271" s="62"/>
      <c r="OVL271" s="62"/>
      <c r="OVM271" s="62"/>
      <c r="OVN271" s="62"/>
      <c r="OVO271" s="62"/>
      <c r="OVP271" s="62"/>
      <c r="OVQ271" s="62"/>
      <c r="OVR271" s="62"/>
      <c r="OVS271" s="62"/>
      <c r="OVT271" s="62"/>
      <c r="OVU271" s="62"/>
      <c r="OVV271" s="62"/>
      <c r="OVW271" s="62"/>
      <c r="OVX271" s="62"/>
      <c r="OVY271" s="62"/>
      <c r="OVZ271" s="62"/>
      <c r="OWA271" s="62"/>
      <c r="OWB271" s="62"/>
      <c r="OWC271" s="62"/>
      <c r="OWD271" s="62"/>
      <c r="OWE271" s="62"/>
      <c r="OWF271" s="62"/>
      <c r="OWG271" s="62"/>
      <c r="OWH271" s="62"/>
      <c r="OWI271" s="62"/>
      <c r="OWJ271" s="62"/>
      <c r="OWK271" s="62"/>
      <c r="OWL271" s="62"/>
      <c r="OWM271" s="62"/>
      <c r="OWN271" s="62"/>
      <c r="OWO271" s="62"/>
      <c r="OWP271" s="62"/>
      <c r="OWQ271" s="62"/>
      <c r="OWR271" s="62"/>
      <c r="OWS271" s="62"/>
      <c r="OWT271" s="62"/>
      <c r="OWU271" s="62"/>
      <c r="OWV271" s="62"/>
      <c r="OWW271" s="62"/>
      <c r="OWX271" s="62"/>
      <c r="OWY271" s="62"/>
      <c r="OWZ271" s="62"/>
      <c r="OXA271" s="62"/>
      <c r="OXB271" s="62"/>
      <c r="OXC271" s="62"/>
      <c r="OXD271" s="62"/>
      <c r="OXE271" s="62"/>
      <c r="OXF271" s="62"/>
      <c r="OXG271" s="62"/>
      <c r="OXH271" s="62"/>
      <c r="OXI271" s="62"/>
      <c r="OXJ271" s="62"/>
      <c r="OXK271" s="62"/>
      <c r="OXL271" s="62"/>
      <c r="OXM271" s="62"/>
      <c r="OXN271" s="62"/>
      <c r="OXO271" s="62"/>
      <c r="OXP271" s="62"/>
      <c r="OXQ271" s="62"/>
      <c r="OXR271" s="62"/>
      <c r="OXS271" s="62"/>
      <c r="OXT271" s="62"/>
      <c r="OXU271" s="62"/>
      <c r="OXV271" s="62"/>
      <c r="OXW271" s="62"/>
      <c r="OXX271" s="62"/>
      <c r="OXY271" s="62"/>
      <c r="OXZ271" s="62"/>
      <c r="OYA271" s="62"/>
      <c r="OYB271" s="62"/>
      <c r="OYC271" s="62"/>
      <c r="OYD271" s="62"/>
      <c r="OYE271" s="62"/>
      <c r="OYF271" s="62"/>
      <c r="OYG271" s="62"/>
      <c r="OYH271" s="62"/>
      <c r="OYI271" s="62"/>
      <c r="OYJ271" s="62"/>
      <c r="OYK271" s="62"/>
      <c r="OYL271" s="62"/>
      <c r="OYM271" s="62"/>
      <c r="OYN271" s="62"/>
      <c r="OYO271" s="62"/>
      <c r="OYP271" s="62"/>
      <c r="OYQ271" s="62"/>
      <c r="OYR271" s="62"/>
      <c r="OYS271" s="62"/>
      <c r="OYT271" s="62"/>
      <c r="OYU271" s="62"/>
      <c r="OYV271" s="62"/>
      <c r="OYW271" s="62"/>
      <c r="OYX271" s="62"/>
      <c r="OYY271" s="62"/>
      <c r="OYZ271" s="62"/>
      <c r="OZA271" s="62"/>
      <c r="OZB271" s="62"/>
      <c r="OZC271" s="62"/>
      <c r="OZD271" s="62"/>
      <c r="OZE271" s="62"/>
      <c r="OZF271" s="62"/>
      <c r="OZG271" s="62"/>
      <c r="OZH271" s="62"/>
      <c r="OZI271" s="62"/>
      <c r="OZJ271" s="62"/>
      <c r="OZK271" s="62"/>
      <c r="OZL271" s="62"/>
      <c r="OZM271" s="62"/>
      <c r="OZN271" s="62"/>
      <c r="OZO271" s="62"/>
      <c r="OZP271" s="62"/>
      <c r="OZQ271" s="62"/>
      <c r="OZR271" s="62"/>
      <c r="OZS271" s="62"/>
      <c r="OZT271" s="62"/>
      <c r="OZU271" s="62"/>
      <c r="OZV271" s="62"/>
      <c r="OZW271" s="62"/>
      <c r="OZX271" s="62"/>
      <c r="OZY271" s="62"/>
      <c r="OZZ271" s="62"/>
      <c r="PAA271" s="62"/>
      <c r="PAB271" s="62"/>
      <c r="PAC271" s="62"/>
      <c r="PAD271" s="62"/>
      <c r="PAE271" s="62"/>
      <c r="PAF271" s="62"/>
      <c r="PAG271" s="62"/>
      <c r="PAH271" s="62"/>
      <c r="PAI271" s="62"/>
      <c r="PAJ271" s="62"/>
      <c r="PAK271" s="62"/>
      <c r="PAL271" s="62"/>
      <c r="PAM271" s="62"/>
      <c r="PAN271" s="62"/>
      <c r="PAO271" s="62"/>
      <c r="PAP271" s="62"/>
      <c r="PAQ271" s="62"/>
      <c r="PAR271" s="62"/>
      <c r="PAS271" s="62"/>
      <c r="PAT271" s="62"/>
      <c r="PAU271" s="62"/>
      <c r="PAV271" s="62"/>
      <c r="PAW271" s="62"/>
      <c r="PAX271" s="62"/>
      <c r="PAY271" s="62"/>
      <c r="PAZ271" s="62"/>
      <c r="PBA271" s="62"/>
      <c r="PBB271" s="62"/>
      <c r="PBC271" s="62"/>
      <c r="PBD271" s="62"/>
      <c r="PBE271" s="62"/>
      <c r="PBF271" s="62"/>
      <c r="PBG271" s="62"/>
      <c r="PBH271" s="62"/>
      <c r="PBI271" s="62"/>
      <c r="PBJ271" s="62"/>
      <c r="PBK271" s="62"/>
      <c r="PBL271" s="62"/>
      <c r="PBM271" s="62"/>
      <c r="PBN271" s="62"/>
      <c r="PBO271" s="62"/>
      <c r="PBP271" s="62"/>
      <c r="PBQ271" s="62"/>
      <c r="PBR271" s="62"/>
      <c r="PBS271" s="62"/>
      <c r="PBT271" s="62"/>
      <c r="PBU271" s="62"/>
      <c r="PBV271" s="62"/>
      <c r="PBW271" s="62"/>
      <c r="PBX271" s="62"/>
      <c r="PBY271" s="62"/>
      <c r="PBZ271" s="62"/>
      <c r="PCA271" s="62"/>
      <c r="PCB271" s="62"/>
      <c r="PCC271" s="62"/>
      <c r="PCD271" s="62"/>
      <c r="PCE271" s="62"/>
      <c r="PCF271" s="62"/>
      <c r="PCG271" s="62"/>
      <c r="PCH271" s="62"/>
      <c r="PCI271" s="62"/>
      <c r="PCJ271" s="62"/>
      <c r="PCK271" s="62"/>
      <c r="PCL271" s="62"/>
      <c r="PCM271" s="62"/>
      <c r="PCN271" s="62"/>
      <c r="PCO271" s="62"/>
      <c r="PCP271" s="62"/>
      <c r="PCQ271" s="62"/>
      <c r="PCR271" s="62"/>
      <c r="PCS271" s="62"/>
      <c r="PCT271" s="62"/>
      <c r="PCU271" s="62"/>
      <c r="PCV271" s="62"/>
      <c r="PCW271" s="62"/>
      <c r="PCX271" s="62"/>
      <c r="PCY271" s="62"/>
      <c r="PCZ271" s="62"/>
      <c r="PDA271" s="62"/>
      <c r="PDB271" s="62"/>
      <c r="PDC271" s="62"/>
      <c r="PDD271" s="62"/>
      <c r="PDE271" s="62"/>
      <c r="PDF271" s="62"/>
      <c r="PDG271" s="62"/>
      <c r="PDH271" s="62"/>
      <c r="PDI271" s="62"/>
      <c r="PDJ271" s="62"/>
      <c r="PDK271" s="62"/>
      <c r="PDL271" s="62"/>
      <c r="PDM271" s="62"/>
      <c r="PDN271" s="62"/>
      <c r="PDO271" s="62"/>
      <c r="PDP271" s="62"/>
      <c r="PDQ271" s="62"/>
      <c r="PDR271" s="62"/>
      <c r="PDS271" s="62"/>
      <c r="PDT271" s="62"/>
      <c r="PDU271" s="62"/>
      <c r="PDV271" s="62"/>
      <c r="PDW271" s="62"/>
      <c r="PDX271" s="62"/>
      <c r="PDY271" s="62"/>
      <c r="PDZ271" s="62"/>
      <c r="PEA271" s="62"/>
      <c r="PEB271" s="62"/>
      <c r="PEC271" s="62"/>
      <c r="PED271" s="62"/>
      <c r="PEE271" s="62"/>
      <c r="PEF271" s="62"/>
      <c r="PEG271" s="62"/>
      <c r="PEH271" s="62"/>
      <c r="PEI271" s="62"/>
      <c r="PEJ271" s="62"/>
      <c r="PEK271" s="62"/>
      <c r="PEL271" s="62"/>
      <c r="PEM271" s="62"/>
      <c r="PEN271" s="62"/>
      <c r="PEO271" s="62"/>
      <c r="PEP271" s="62"/>
      <c r="PEQ271" s="62"/>
      <c r="PER271" s="62"/>
      <c r="PES271" s="62"/>
      <c r="PET271" s="62"/>
      <c r="PEU271" s="62"/>
      <c r="PEV271" s="62"/>
      <c r="PEW271" s="62"/>
      <c r="PEX271" s="62"/>
      <c r="PEY271" s="62"/>
      <c r="PEZ271" s="62"/>
      <c r="PFA271" s="62"/>
      <c r="PFB271" s="62"/>
      <c r="PFC271" s="62"/>
      <c r="PFD271" s="62"/>
      <c r="PFE271" s="62"/>
      <c r="PFF271" s="62"/>
      <c r="PFG271" s="62"/>
      <c r="PFH271" s="62"/>
      <c r="PFI271" s="62"/>
      <c r="PFJ271" s="62"/>
      <c r="PFK271" s="62"/>
      <c r="PFL271" s="62"/>
      <c r="PFM271" s="62"/>
      <c r="PFN271" s="62"/>
      <c r="PFO271" s="62"/>
      <c r="PFP271" s="62"/>
      <c r="PFQ271" s="62"/>
      <c r="PFR271" s="62"/>
      <c r="PFS271" s="62"/>
      <c r="PFT271" s="62"/>
      <c r="PFU271" s="62"/>
      <c r="PFV271" s="62"/>
      <c r="PFW271" s="62"/>
      <c r="PFX271" s="62"/>
      <c r="PFY271" s="62"/>
      <c r="PFZ271" s="62"/>
      <c r="PGA271" s="62"/>
      <c r="PGB271" s="62"/>
      <c r="PGC271" s="62"/>
      <c r="PGD271" s="62"/>
      <c r="PGE271" s="62"/>
      <c r="PGF271" s="62"/>
      <c r="PGG271" s="62"/>
      <c r="PGH271" s="62"/>
      <c r="PGI271" s="62"/>
      <c r="PGJ271" s="62"/>
      <c r="PGK271" s="62"/>
      <c r="PGL271" s="62"/>
      <c r="PGM271" s="62"/>
      <c r="PGN271" s="62"/>
      <c r="PGO271" s="62"/>
      <c r="PGP271" s="62"/>
      <c r="PGQ271" s="62"/>
      <c r="PGR271" s="62"/>
      <c r="PGS271" s="62"/>
      <c r="PGT271" s="62"/>
      <c r="PGU271" s="62"/>
      <c r="PGV271" s="62"/>
      <c r="PGW271" s="62"/>
      <c r="PGX271" s="62"/>
      <c r="PGY271" s="62"/>
      <c r="PGZ271" s="62"/>
      <c r="PHA271" s="62"/>
      <c r="PHB271" s="62"/>
      <c r="PHC271" s="62"/>
      <c r="PHD271" s="62"/>
      <c r="PHE271" s="62"/>
      <c r="PHF271" s="62"/>
      <c r="PHG271" s="62"/>
      <c r="PHH271" s="62"/>
      <c r="PHI271" s="62"/>
      <c r="PHJ271" s="62"/>
      <c r="PHK271" s="62"/>
      <c r="PHL271" s="62"/>
      <c r="PHM271" s="62"/>
      <c r="PHN271" s="62"/>
      <c r="PHO271" s="62"/>
      <c r="PHP271" s="62"/>
      <c r="PHQ271" s="62"/>
      <c r="PHR271" s="62"/>
      <c r="PHS271" s="62"/>
      <c r="PHT271" s="62"/>
      <c r="PHU271" s="62"/>
      <c r="PHV271" s="62"/>
      <c r="PHW271" s="62"/>
      <c r="PHX271" s="62"/>
      <c r="PHY271" s="62"/>
      <c r="PHZ271" s="62"/>
      <c r="PIA271" s="62"/>
      <c r="PIB271" s="62"/>
      <c r="PIC271" s="62"/>
      <c r="PID271" s="62"/>
      <c r="PIE271" s="62"/>
      <c r="PIF271" s="62"/>
      <c r="PIG271" s="62"/>
      <c r="PIH271" s="62"/>
      <c r="PII271" s="62"/>
      <c r="PIJ271" s="62"/>
      <c r="PIK271" s="62"/>
      <c r="PIL271" s="62"/>
      <c r="PIM271" s="62"/>
      <c r="PIN271" s="62"/>
      <c r="PIO271" s="62"/>
      <c r="PIP271" s="62"/>
      <c r="PIQ271" s="62"/>
      <c r="PIR271" s="62"/>
      <c r="PIS271" s="62"/>
      <c r="PIT271" s="62"/>
      <c r="PIU271" s="62"/>
      <c r="PIV271" s="62"/>
      <c r="PIW271" s="62"/>
      <c r="PIX271" s="62"/>
      <c r="PIY271" s="62"/>
      <c r="PIZ271" s="62"/>
      <c r="PJA271" s="62"/>
      <c r="PJB271" s="62"/>
      <c r="PJC271" s="62"/>
      <c r="PJD271" s="62"/>
      <c r="PJE271" s="62"/>
      <c r="PJF271" s="62"/>
      <c r="PJG271" s="62"/>
      <c r="PJH271" s="62"/>
      <c r="PJI271" s="62"/>
      <c r="PJJ271" s="62"/>
      <c r="PJK271" s="62"/>
      <c r="PJL271" s="62"/>
      <c r="PJM271" s="62"/>
      <c r="PJN271" s="62"/>
      <c r="PJO271" s="62"/>
      <c r="PJP271" s="62"/>
      <c r="PJQ271" s="62"/>
      <c r="PJR271" s="62"/>
      <c r="PJS271" s="62"/>
      <c r="PJT271" s="62"/>
      <c r="PJU271" s="62"/>
      <c r="PJV271" s="62"/>
      <c r="PJW271" s="62"/>
      <c r="PJX271" s="62"/>
      <c r="PJY271" s="62"/>
      <c r="PJZ271" s="62"/>
      <c r="PKA271" s="62"/>
      <c r="PKB271" s="62"/>
      <c r="PKC271" s="62"/>
      <c r="PKD271" s="62"/>
      <c r="PKE271" s="62"/>
      <c r="PKF271" s="62"/>
      <c r="PKG271" s="62"/>
      <c r="PKH271" s="62"/>
      <c r="PKI271" s="62"/>
      <c r="PKJ271" s="62"/>
      <c r="PKK271" s="62"/>
      <c r="PKL271" s="62"/>
      <c r="PKM271" s="62"/>
      <c r="PKN271" s="62"/>
      <c r="PKO271" s="62"/>
      <c r="PKP271" s="62"/>
      <c r="PKQ271" s="62"/>
      <c r="PKR271" s="62"/>
      <c r="PKS271" s="62"/>
      <c r="PKT271" s="62"/>
      <c r="PKU271" s="62"/>
      <c r="PKV271" s="62"/>
      <c r="PKW271" s="62"/>
      <c r="PKX271" s="62"/>
      <c r="PKY271" s="62"/>
      <c r="PKZ271" s="62"/>
      <c r="PLA271" s="62"/>
      <c r="PLB271" s="62"/>
      <c r="PLC271" s="62"/>
      <c r="PLD271" s="62"/>
      <c r="PLE271" s="62"/>
      <c r="PLF271" s="62"/>
      <c r="PLG271" s="62"/>
      <c r="PLH271" s="62"/>
      <c r="PLI271" s="62"/>
      <c r="PLJ271" s="62"/>
      <c r="PLK271" s="62"/>
      <c r="PLL271" s="62"/>
      <c r="PLM271" s="62"/>
      <c r="PLN271" s="62"/>
      <c r="PLO271" s="62"/>
      <c r="PLP271" s="62"/>
      <c r="PLQ271" s="62"/>
      <c r="PLR271" s="62"/>
      <c r="PLS271" s="62"/>
      <c r="PLT271" s="62"/>
      <c r="PLU271" s="62"/>
      <c r="PLV271" s="62"/>
      <c r="PLW271" s="62"/>
      <c r="PLX271" s="62"/>
      <c r="PLY271" s="62"/>
      <c r="PLZ271" s="62"/>
      <c r="PMA271" s="62"/>
      <c r="PMB271" s="62"/>
      <c r="PMC271" s="62"/>
      <c r="PMD271" s="62"/>
      <c r="PME271" s="62"/>
      <c r="PMF271" s="62"/>
      <c r="PMG271" s="62"/>
      <c r="PMH271" s="62"/>
      <c r="PMI271" s="62"/>
      <c r="PMJ271" s="62"/>
      <c r="PMK271" s="62"/>
      <c r="PML271" s="62"/>
      <c r="PMM271" s="62"/>
      <c r="PMN271" s="62"/>
      <c r="PMO271" s="62"/>
      <c r="PMP271" s="62"/>
      <c r="PMQ271" s="62"/>
      <c r="PMR271" s="62"/>
      <c r="PMS271" s="62"/>
      <c r="PMT271" s="62"/>
      <c r="PMU271" s="62"/>
      <c r="PMV271" s="62"/>
      <c r="PMW271" s="62"/>
      <c r="PMX271" s="62"/>
      <c r="PMY271" s="62"/>
      <c r="PMZ271" s="62"/>
      <c r="PNA271" s="62"/>
      <c r="PNB271" s="62"/>
      <c r="PNC271" s="62"/>
      <c r="PND271" s="62"/>
      <c r="PNE271" s="62"/>
      <c r="PNF271" s="62"/>
      <c r="PNG271" s="62"/>
      <c r="PNH271" s="62"/>
      <c r="PNI271" s="62"/>
      <c r="PNJ271" s="62"/>
      <c r="PNK271" s="62"/>
      <c r="PNL271" s="62"/>
      <c r="PNM271" s="62"/>
      <c r="PNN271" s="62"/>
      <c r="PNO271" s="62"/>
      <c r="PNP271" s="62"/>
      <c r="PNQ271" s="62"/>
      <c r="PNR271" s="62"/>
      <c r="PNS271" s="62"/>
      <c r="PNT271" s="62"/>
      <c r="PNU271" s="62"/>
      <c r="PNV271" s="62"/>
      <c r="PNW271" s="62"/>
      <c r="PNX271" s="62"/>
      <c r="PNY271" s="62"/>
      <c r="PNZ271" s="62"/>
      <c r="POA271" s="62"/>
      <c r="POB271" s="62"/>
      <c r="POC271" s="62"/>
      <c r="POD271" s="62"/>
      <c r="POE271" s="62"/>
      <c r="POF271" s="62"/>
      <c r="POG271" s="62"/>
      <c r="POH271" s="62"/>
      <c r="POI271" s="62"/>
      <c r="POJ271" s="62"/>
      <c r="POK271" s="62"/>
      <c r="POL271" s="62"/>
      <c r="POM271" s="62"/>
      <c r="PON271" s="62"/>
      <c r="POO271" s="62"/>
      <c r="POP271" s="62"/>
      <c r="POQ271" s="62"/>
      <c r="POR271" s="62"/>
      <c r="POS271" s="62"/>
      <c r="POT271" s="62"/>
      <c r="POU271" s="62"/>
      <c r="POV271" s="62"/>
      <c r="POW271" s="62"/>
      <c r="POX271" s="62"/>
      <c r="POY271" s="62"/>
      <c r="POZ271" s="62"/>
      <c r="PPA271" s="62"/>
      <c r="PPB271" s="62"/>
      <c r="PPC271" s="62"/>
      <c r="PPD271" s="62"/>
      <c r="PPE271" s="62"/>
      <c r="PPF271" s="62"/>
      <c r="PPG271" s="62"/>
      <c r="PPH271" s="62"/>
      <c r="PPI271" s="62"/>
      <c r="PPJ271" s="62"/>
      <c r="PPK271" s="62"/>
      <c r="PPL271" s="62"/>
      <c r="PPM271" s="62"/>
      <c r="PPN271" s="62"/>
      <c r="PPO271" s="62"/>
      <c r="PPP271" s="62"/>
      <c r="PPQ271" s="62"/>
      <c r="PPR271" s="62"/>
      <c r="PPS271" s="62"/>
      <c r="PPT271" s="62"/>
      <c r="PPU271" s="62"/>
      <c r="PPV271" s="62"/>
      <c r="PPW271" s="62"/>
      <c r="PPX271" s="62"/>
      <c r="PPY271" s="62"/>
      <c r="PPZ271" s="62"/>
      <c r="PQA271" s="62"/>
      <c r="PQB271" s="62"/>
      <c r="PQC271" s="62"/>
      <c r="PQD271" s="62"/>
      <c r="PQE271" s="62"/>
      <c r="PQF271" s="62"/>
      <c r="PQG271" s="62"/>
      <c r="PQH271" s="62"/>
      <c r="PQI271" s="62"/>
      <c r="PQJ271" s="62"/>
      <c r="PQK271" s="62"/>
      <c r="PQL271" s="62"/>
      <c r="PQM271" s="62"/>
      <c r="PQN271" s="62"/>
      <c r="PQO271" s="62"/>
      <c r="PQP271" s="62"/>
      <c r="PQQ271" s="62"/>
      <c r="PQR271" s="62"/>
      <c r="PQS271" s="62"/>
      <c r="PQT271" s="62"/>
      <c r="PQU271" s="62"/>
      <c r="PQV271" s="62"/>
      <c r="PQW271" s="62"/>
      <c r="PQX271" s="62"/>
      <c r="PQY271" s="62"/>
      <c r="PQZ271" s="62"/>
      <c r="PRA271" s="62"/>
      <c r="PRB271" s="62"/>
      <c r="PRC271" s="62"/>
      <c r="PRD271" s="62"/>
      <c r="PRE271" s="62"/>
      <c r="PRF271" s="62"/>
      <c r="PRG271" s="62"/>
      <c r="PRH271" s="62"/>
      <c r="PRI271" s="62"/>
      <c r="PRJ271" s="62"/>
      <c r="PRK271" s="62"/>
      <c r="PRL271" s="62"/>
      <c r="PRM271" s="62"/>
      <c r="PRN271" s="62"/>
      <c r="PRO271" s="62"/>
      <c r="PRP271" s="62"/>
      <c r="PRQ271" s="62"/>
      <c r="PRR271" s="62"/>
      <c r="PRS271" s="62"/>
      <c r="PRT271" s="62"/>
      <c r="PRU271" s="62"/>
      <c r="PRV271" s="62"/>
      <c r="PRW271" s="62"/>
      <c r="PRX271" s="62"/>
      <c r="PRY271" s="62"/>
      <c r="PRZ271" s="62"/>
      <c r="PSA271" s="62"/>
      <c r="PSB271" s="62"/>
      <c r="PSC271" s="62"/>
      <c r="PSD271" s="62"/>
      <c r="PSE271" s="62"/>
      <c r="PSF271" s="62"/>
      <c r="PSG271" s="62"/>
      <c r="PSH271" s="62"/>
      <c r="PSI271" s="62"/>
      <c r="PSJ271" s="62"/>
      <c r="PSK271" s="62"/>
      <c r="PSL271" s="62"/>
      <c r="PSM271" s="62"/>
      <c r="PSN271" s="62"/>
      <c r="PSO271" s="62"/>
      <c r="PSP271" s="62"/>
      <c r="PSQ271" s="62"/>
      <c r="PSR271" s="62"/>
      <c r="PSS271" s="62"/>
      <c r="PST271" s="62"/>
      <c r="PSU271" s="62"/>
      <c r="PSV271" s="62"/>
      <c r="PSW271" s="62"/>
      <c r="PSX271" s="62"/>
      <c r="PSY271" s="62"/>
      <c r="PSZ271" s="62"/>
      <c r="PTA271" s="62"/>
      <c r="PTB271" s="62"/>
      <c r="PTC271" s="62"/>
      <c r="PTD271" s="62"/>
      <c r="PTE271" s="62"/>
      <c r="PTF271" s="62"/>
      <c r="PTG271" s="62"/>
      <c r="PTH271" s="62"/>
      <c r="PTI271" s="62"/>
      <c r="PTJ271" s="62"/>
      <c r="PTK271" s="62"/>
      <c r="PTL271" s="62"/>
      <c r="PTM271" s="62"/>
      <c r="PTN271" s="62"/>
      <c r="PTO271" s="62"/>
      <c r="PTP271" s="62"/>
      <c r="PTQ271" s="62"/>
      <c r="PTR271" s="62"/>
      <c r="PTS271" s="62"/>
      <c r="PTT271" s="62"/>
      <c r="PTU271" s="62"/>
      <c r="PTV271" s="62"/>
      <c r="PTW271" s="62"/>
      <c r="PTX271" s="62"/>
      <c r="PTY271" s="62"/>
      <c r="PTZ271" s="62"/>
      <c r="PUA271" s="62"/>
      <c r="PUB271" s="62"/>
      <c r="PUC271" s="62"/>
      <c r="PUD271" s="62"/>
      <c r="PUE271" s="62"/>
      <c r="PUF271" s="62"/>
      <c r="PUG271" s="62"/>
      <c r="PUH271" s="62"/>
      <c r="PUI271" s="62"/>
      <c r="PUJ271" s="62"/>
      <c r="PUK271" s="62"/>
      <c r="PUL271" s="62"/>
      <c r="PUM271" s="62"/>
      <c r="PUN271" s="62"/>
      <c r="PUO271" s="62"/>
      <c r="PUP271" s="62"/>
      <c r="PUQ271" s="62"/>
      <c r="PUR271" s="62"/>
      <c r="PUS271" s="62"/>
      <c r="PUT271" s="62"/>
      <c r="PUU271" s="62"/>
      <c r="PUV271" s="62"/>
      <c r="PUW271" s="62"/>
      <c r="PUX271" s="62"/>
      <c r="PUY271" s="62"/>
      <c r="PUZ271" s="62"/>
      <c r="PVA271" s="62"/>
      <c r="PVB271" s="62"/>
      <c r="PVC271" s="62"/>
      <c r="PVD271" s="62"/>
      <c r="PVE271" s="62"/>
      <c r="PVF271" s="62"/>
      <c r="PVG271" s="62"/>
      <c r="PVH271" s="62"/>
      <c r="PVI271" s="62"/>
      <c r="PVJ271" s="62"/>
      <c r="PVK271" s="62"/>
      <c r="PVL271" s="62"/>
      <c r="PVM271" s="62"/>
      <c r="PVN271" s="62"/>
      <c r="PVO271" s="62"/>
      <c r="PVP271" s="62"/>
      <c r="PVQ271" s="62"/>
      <c r="PVR271" s="62"/>
      <c r="PVS271" s="62"/>
      <c r="PVT271" s="62"/>
      <c r="PVU271" s="62"/>
      <c r="PVV271" s="62"/>
      <c r="PVW271" s="62"/>
      <c r="PVX271" s="62"/>
      <c r="PVY271" s="62"/>
      <c r="PVZ271" s="62"/>
      <c r="PWA271" s="62"/>
      <c r="PWB271" s="62"/>
      <c r="PWC271" s="62"/>
      <c r="PWD271" s="62"/>
      <c r="PWE271" s="62"/>
      <c r="PWF271" s="62"/>
      <c r="PWG271" s="62"/>
      <c r="PWH271" s="62"/>
      <c r="PWI271" s="62"/>
      <c r="PWJ271" s="62"/>
      <c r="PWK271" s="62"/>
      <c r="PWL271" s="62"/>
      <c r="PWM271" s="62"/>
      <c r="PWN271" s="62"/>
      <c r="PWO271" s="62"/>
      <c r="PWP271" s="62"/>
      <c r="PWQ271" s="62"/>
      <c r="PWR271" s="62"/>
      <c r="PWS271" s="62"/>
      <c r="PWT271" s="62"/>
      <c r="PWU271" s="62"/>
      <c r="PWV271" s="62"/>
      <c r="PWW271" s="62"/>
      <c r="PWX271" s="62"/>
      <c r="PWY271" s="62"/>
      <c r="PWZ271" s="62"/>
      <c r="PXA271" s="62"/>
      <c r="PXB271" s="62"/>
      <c r="PXC271" s="62"/>
      <c r="PXD271" s="62"/>
      <c r="PXE271" s="62"/>
      <c r="PXF271" s="62"/>
      <c r="PXG271" s="62"/>
      <c r="PXH271" s="62"/>
      <c r="PXI271" s="62"/>
      <c r="PXJ271" s="62"/>
      <c r="PXK271" s="62"/>
      <c r="PXL271" s="62"/>
      <c r="PXM271" s="62"/>
      <c r="PXN271" s="62"/>
      <c r="PXO271" s="62"/>
      <c r="PXP271" s="62"/>
      <c r="PXQ271" s="62"/>
      <c r="PXR271" s="62"/>
      <c r="PXS271" s="62"/>
      <c r="PXT271" s="62"/>
      <c r="PXU271" s="62"/>
      <c r="PXV271" s="62"/>
      <c r="PXW271" s="62"/>
      <c r="PXX271" s="62"/>
      <c r="PXY271" s="62"/>
      <c r="PXZ271" s="62"/>
      <c r="PYA271" s="62"/>
      <c r="PYB271" s="62"/>
      <c r="PYC271" s="62"/>
      <c r="PYD271" s="62"/>
      <c r="PYE271" s="62"/>
      <c r="PYF271" s="62"/>
      <c r="PYG271" s="62"/>
      <c r="PYH271" s="62"/>
      <c r="PYI271" s="62"/>
      <c r="PYJ271" s="62"/>
      <c r="PYK271" s="62"/>
      <c r="PYL271" s="62"/>
      <c r="PYM271" s="62"/>
      <c r="PYN271" s="62"/>
      <c r="PYO271" s="62"/>
      <c r="PYP271" s="62"/>
      <c r="PYQ271" s="62"/>
      <c r="PYR271" s="62"/>
      <c r="PYS271" s="62"/>
      <c r="PYT271" s="62"/>
      <c r="PYU271" s="62"/>
      <c r="PYV271" s="62"/>
      <c r="PYW271" s="62"/>
      <c r="PYX271" s="62"/>
      <c r="PYY271" s="62"/>
      <c r="PYZ271" s="62"/>
      <c r="PZA271" s="62"/>
      <c r="PZB271" s="62"/>
      <c r="PZC271" s="62"/>
      <c r="PZD271" s="62"/>
      <c r="PZE271" s="62"/>
      <c r="PZF271" s="62"/>
      <c r="PZG271" s="62"/>
      <c r="PZH271" s="62"/>
      <c r="PZI271" s="62"/>
      <c r="PZJ271" s="62"/>
      <c r="PZK271" s="62"/>
      <c r="PZL271" s="62"/>
      <c r="PZM271" s="62"/>
      <c r="PZN271" s="62"/>
      <c r="PZO271" s="62"/>
      <c r="PZP271" s="62"/>
      <c r="PZQ271" s="62"/>
      <c r="PZR271" s="62"/>
      <c r="PZS271" s="62"/>
      <c r="PZT271" s="62"/>
      <c r="PZU271" s="62"/>
      <c r="PZV271" s="62"/>
      <c r="PZW271" s="62"/>
      <c r="PZX271" s="62"/>
      <c r="PZY271" s="62"/>
      <c r="PZZ271" s="62"/>
      <c r="QAA271" s="62"/>
      <c r="QAB271" s="62"/>
      <c r="QAC271" s="62"/>
      <c r="QAD271" s="62"/>
      <c r="QAE271" s="62"/>
      <c r="QAF271" s="62"/>
      <c r="QAG271" s="62"/>
      <c r="QAH271" s="62"/>
      <c r="QAI271" s="62"/>
      <c r="QAJ271" s="62"/>
      <c r="QAK271" s="62"/>
      <c r="QAL271" s="62"/>
      <c r="QAM271" s="62"/>
      <c r="QAN271" s="62"/>
      <c r="QAO271" s="62"/>
      <c r="QAP271" s="62"/>
      <c r="QAQ271" s="62"/>
      <c r="QAR271" s="62"/>
      <c r="QAS271" s="62"/>
      <c r="QAT271" s="62"/>
      <c r="QAU271" s="62"/>
      <c r="QAV271" s="62"/>
      <c r="QAW271" s="62"/>
      <c r="QAX271" s="62"/>
      <c r="QAY271" s="62"/>
      <c r="QAZ271" s="62"/>
      <c r="QBA271" s="62"/>
      <c r="QBB271" s="62"/>
      <c r="QBC271" s="62"/>
      <c r="QBD271" s="62"/>
      <c r="QBE271" s="62"/>
      <c r="QBF271" s="62"/>
      <c r="QBG271" s="62"/>
      <c r="QBH271" s="62"/>
      <c r="QBI271" s="62"/>
      <c r="QBJ271" s="62"/>
      <c r="QBK271" s="62"/>
      <c r="QBL271" s="62"/>
      <c r="QBM271" s="62"/>
      <c r="QBN271" s="62"/>
      <c r="QBO271" s="62"/>
      <c r="QBP271" s="62"/>
      <c r="QBQ271" s="62"/>
      <c r="QBR271" s="62"/>
      <c r="QBS271" s="62"/>
      <c r="QBT271" s="62"/>
      <c r="QBU271" s="62"/>
      <c r="QBV271" s="62"/>
      <c r="QBW271" s="62"/>
      <c r="QBX271" s="62"/>
      <c r="QBY271" s="62"/>
      <c r="QBZ271" s="62"/>
      <c r="QCA271" s="62"/>
      <c r="QCB271" s="62"/>
      <c r="QCC271" s="62"/>
      <c r="QCD271" s="62"/>
      <c r="QCE271" s="62"/>
      <c r="QCF271" s="62"/>
      <c r="QCG271" s="62"/>
      <c r="QCH271" s="62"/>
      <c r="QCI271" s="62"/>
      <c r="QCJ271" s="62"/>
      <c r="QCK271" s="62"/>
      <c r="QCL271" s="62"/>
      <c r="QCM271" s="62"/>
      <c r="QCN271" s="62"/>
      <c r="QCO271" s="62"/>
      <c r="QCP271" s="62"/>
      <c r="QCQ271" s="62"/>
      <c r="QCR271" s="62"/>
      <c r="QCS271" s="62"/>
      <c r="QCT271" s="62"/>
      <c r="QCU271" s="62"/>
      <c r="QCV271" s="62"/>
      <c r="QCW271" s="62"/>
      <c r="QCX271" s="62"/>
      <c r="QCY271" s="62"/>
      <c r="QCZ271" s="62"/>
      <c r="QDA271" s="62"/>
      <c r="QDB271" s="62"/>
      <c r="QDC271" s="62"/>
      <c r="QDD271" s="62"/>
      <c r="QDE271" s="62"/>
      <c r="QDF271" s="62"/>
      <c r="QDG271" s="62"/>
      <c r="QDH271" s="62"/>
      <c r="QDI271" s="62"/>
      <c r="QDJ271" s="62"/>
      <c r="QDK271" s="62"/>
      <c r="QDL271" s="62"/>
      <c r="QDM271" s="62"/>
      <c r="QDN271" s="62"/>
      <c r="QDO271" s="62"/>
      <c r="QDP271" s="62"/>
      <c r="QDQ271" s="62"/>
      <c r="QDR271" s="62"/>
      <c r="QDS271" s="62"/>
      <c r="QDT271" s="62"/>
      <c r="QDU271" s="62"/>
      <c r="QDV271" s="62"/>
      <c r="QDW271" s="62"/>
      <c r="QDX271" s="62"/>
      <c r="QDY271" s="62"/>
      <c r="QDZ271" s="62"/>
      <c r="QEA271" s="62"/>
      <c r="QEB271" s="62"/>
      <c r="QEC271" s="62"/>
      <c r="QED271" s="62"/>
      <c r="QEE271" s="62"/>
      <c r="QEF271" s="62"/>
      <c r="QEG271" s="62"/>
      <c r="QEH271" s="62"/>
      <c r="QEI271" s="62"/>
      <c r="QEJ271" s="62"/>
      <c r="QEK271" s="62"/>
      <c r="QEL271" s="62"/>
      <c r="QEM271" s="62"/>
      <c r="QEN271" s="62"/>
      <c r="QEO271" s="62"/>
      <c r="QEP271" s="62"/>
      <c r="QEQ271" s="62"/>
      <c r="QER271" s="62"/>
      <c r="QES271" s="62"/>
      <c r="QET271" s="62"/>
      <c r="QEU271" s="62"/>
      <c r="QEV271" s="62"/>
      <c r="QEW271" s="62"/>
      <c r="QEX271" s="62"/>
      <c r="QEY271" s="62"/>
      <c r="QEZ271" s="62"/>
      <c r="QFA271" s="62"/>
      <c r="QFB271" s="62"/>
      <c r="QFC271" s="62"/>
      <c r="QFD271" s="62"/>
      <c r="QFE271" s="62"/>
      <c r="QFF271" s="62"/>
      <c r="QFG271" s="62"/>
      <c r="QFH271" s="62"/>
      <c r="QFI271" s="62"/>
      <c r="QFJ271" s="62"/>
      <c r="QFK271" s="62"/>
      <c r="QFL271" s="62"/>
      <c r="QFM271" s="62"/>
      <c r="QFN271" s="62"/>
      <c r="QFO271" s="62"/>
      <c r="QFP271" s="62"/>
      <c r="QFQ271" s="62"/>
      <c r="QFR271" s="62"/>
      <c r="QFS271" s="62"/>
      <c r="QFT271" s="62"/>
      <c r="QFU271" s="62"/>
      <c r="QFV271" s="62"/>
      <c r="QFW271" s="62"/>
      <c r="QFX271" s="62"/>
      <c r="QFY271" s="62"/>
      <c r="QFZ271" s="62"/>
      <c r="QGA271" s="62"/>
      <c r="QGB271" s="62"/>
      <c r="QGC271" s="62"/>
      <c r="QGD271" s="62"/>
      <c r="QGE271" s="62"/>
      <c r="QGF271" s="62"/>
      <c r="QGG271" s="62"/>
      <c r="QGH271" s="62"/>
      <c r="QGI271" s="62"/>
      <c r="QGJ271" s="62"/>
      <c r="QGK271" s="62"/>
      <c r="QGL271" s="62"/>
      <c r="QGM271" s="62"/>
      <c r="QGN271" s="62"/>
      <c r="QGO271" s="62"/>
      <c r="QGP271" s="62"/>
      <c r="QGQ271" s="62"/>
      <c r="QGR271" s="62"/>
      <c r="QGS271" s="62"/>
      <c r="QGT271" s="62"/>
      <c r="QGU271" s="62"/>
      <c r="QGV271" s="62"/>
      <c r="QGW271" s="62"/>
      <c r="QGX271" s="62"/>
      <c r="QGY271" s="62"/>
      <c r="QGZ271" s="62"/>
      <c r="QHA271" s="62"/>
      <c r="QHB271" s="62"/>
      <c r="QHC271" s="62"/>
      <c r="QHD271" s="62"/>
      <c r="QHE271" s="62"/>
      <c r="QHF271" s="62"/>
      <c r="QHG271" s="62"/>
      <c r="QHH271" s="62"/>
      <c r="QHI271" s="62"/>
      <c r="QHJ271" s="62"/>
      <c r="QHK271" s="62"/>
      <c r="QHL271" s="62"/>
      <c r="QHM271" s="62"/>
      <c r="QHN271" s="62"/>
      <c r="QHO271" s="62"/>
      <c r="QHP271" s="62"/>
      <c r="QHQ271" s="62"/>
      <c r="QHR271" s="62"/>
      <c r="QHS271" s="62"/>
      <c r="QHT271" s="62"/>
      <c r="QHU271" s="62"/>
      <c r="QHV271" s="62"/>
      <c r="QHW271" s="62"/>
      <c r="QHX271" s="62"/>
      <c r="QHY271" s="62"/>
      <c r="QHZ271" s="62"/>
      <c r="QIA271" s="62"/>
      <c r="QIB271" s="62"/>
      <c r="QIC271" s="62"/>
      <c r="QID271" s="62"/>
      <c r="QIE271" s="62"/>
      <c r="QIF271" s="62"/>
      <c r="QIG271" s="62"/>
      <c r="QIH271" s="62"/>
      <c r="QII271" s="62"/>
      <c r="QIJ271" s="62"/>
      <c r="QIK271" s="62"/>
      <c r="QIL271" s="62"/>
      <c r="QIM271" s="62"/>
      <c r="QIN271" s="62"/>
      <c r="QIO271" s="62"/>
      <c r="QIP271" s="62"/>
      <c r="QIQ271" s="62"/>
      <c r="QIR271" s="62"/>
      <c r="QIS271" s="62"/>
      <c r="QIT271" s="62"/>
      <c r="QIU271" s="62"/>
      <c r="QIV271" s="62"/>
      <c r="QIW271" s="62"/>
      <c r="QIX271" s="62"/>
      <c r="QIY271" s="62"/>
      <c r="QIZ271" s="62"/>
      <c r="QJA271" s="62"/>
      <c r="QJB271" s="62"/>
      <c r="QJC271" s="62"/>
      <c r="QJD271" s="62"/>
      <c r="QJE271" s="62"/>
      <c r="QJF271" s="62"/>
      <c r="QJG271" s="62"/>
      <c r="QJH271" s="62"/>
      <c r="QJI271" s="62"/>
      <c r="QJJ271" s="62"/>
      <c r="QJK271" s="62"/>
      <c r="QJL271" s="62"/>
      <c r="QJM271" s="62"/>
      <c r="QJN271" s="62"/>
      <c r="QJO271" s="62"/>
      <c r="QJP271" s="62"/>
      <c r="QJQ271" s="62"/>
      <c r="QJR271" s="62"/>
      <c r="QJS271" s="62"/>
      <c r="QJT271" s="62"/>
      <c r="QJU271" s="62"/>
      <c r="QJV271" s="62"/>
      <c r="QJW271" s="62"/>
      <c r="QJX271" s="62"/>
      <c r="QJY271" s="62"/>
      <c r="QJZ271" s="62"/>
      <c r="QKA271" s="62"/>
      <c r="QKB271" s="62"/>
      <c r="QKC271" s="62"/>
      <c r="QKD271" s="62"/>
      <c r="QKE271" s="62"/>
      <c r="QKF271" s="62"/>
      <c r="QKG271" s="62"/>
      <c r="QKH271" s="62"/>
      <c r="QKI271" s="62"/>
      <c r="QKJ271" s="62"/>
      <c r="QKK271" s="62"/>
      <c r="QKL271" s="62"/>
      <c r="QKM271" s="62"/>
      <c r="QKN271" s="62"/>
      <c r="QKO271" s="62"/>
      <c r="QKP271" s="62"/>
      <c r="QKQ271" s="62"/>
      <c r="QKR271" s="62"/>
      <c r="QKS271" s="62"/>
      <c r="QKT271" s="62"/>
      <c r="QKU271" s="62"/>
      <c r="QKV271" s="62"/>
      <c r="QKW271" s="62"/>
      <c r="QKX271" s="62"/>
      <c r="QKY271" s="62"/>
      <c r="QKZ271" s="62"/>
      <c r="QLA271" s="62"/>
      <c r="QLB271" s="62"/>
      <c r="QLC271" s="62"/>
      <c r="QLD271" s="62"/>
      <c r="QLE271" s="62"/>
      <c r="QLF271" s="62"/>
      <c r="QLG271" s="62"/>
      <c r="QLH271" s="62"/>
      <c r="QLI271" s="62"/>
      <c r="QLJ271" s="62"/>
      <c r="QLK271" s="62"/>
      <c r="QLL271" s="62"/>
      <c r="QLM271" s="62"/>
      <c r="QLN271" s="62"/>
      <c r="QLO271" s="62"/>
      <c r="QLP271" s="62"/>
      <c r="QLQ271" s="62"/>
      <c r="QLR271" s="62"/>
      <c r="QLS271" s="62"/>
      <c r="QLT271" s="62"/>
      <c r="QLU271" s="62"/>
      <c r="QLV271" s="62"/>
      <c r="QLW271" s="62"/>
      <c r="QLX271" s="62"/>
      <c r="QLY271" s="62"/>
      <c r="QLZ271" s="62"/>
      <c r="QMA271" s="62"/>
      <c r="QMB271" s="62"/>
      <c r="QMC271" s="62"/>
      <c r="QMD271" s="62"/>
      <c r="QME271" s="62"/>
      <c r="QMF271" s="62"/>
      <c r="QMG271" s="62"/>
      <c r="QMH271" s="62"/>
      <c r="QMI271" s="62"/>
      <c r="QMJ271" s="62"/>
      <c r="QMK271" s="62"/>
      <c r="QML271" s="62"/>
      <c r="QMM271" s="62"/>
      <c r="QMN271" s="62"/>
      <c r="QMO271" s="62"/>
      <c r="QMP271" s="62"/>
      <c r="QMQ271" s="62"/>
      <c r="QMR271" s="62"/>
      <c r="QMS271" s="62"/>
      <c r="QMT271" s="62"/>
      <c r="QMU271" s="62"/>
      <c r="QMV271" s="62"/>
      <c r="QMW271" s="62"/>
      <c r="QMX271" s="62"/>
      <c r="QMY271" s="62"/>
      <c r="QMZ271" s="62"/>
      <c r="QNA271" s="62"/>
      <c r="QNB271" s="62"/>
      <c r="QNC271" s="62"/>
      <c r="QND271" s="62"/>
      <c r="QNE271" s="62"/>
      <c r="QNF271" s="62"/>
      <c r="QNG271" s="62"/>
      <c r="QNH271" s="62"/>
      <c r="QNI271" s="62"/>
      <c r="QNJ271" s="62"/>
      <c r="QNK271" s="62"/>
      <c r="QNL271" s="62"/>
      <c r="QNM271" s="62"/>
      <c r="QNN271" s="62"/>
      <c r="QNO271" s="62"/>
      <c r="QNP271" s="62"/>
      <c r="QNQ271" s="62"/>
      <c r="QNR271" s="62"/>
      <c r="QNS271" s="62"/>
      <c r="QNT271" s="62"/>
      <c r="QNU271" s="62"/>
      <c r="QNV271" s="62"/>
      <c r="QNW271" s="62"/>
      <c r="QNX271" s="62"/>
      <c r="QNY271" s="62"/>
      <c r="QNZ271" s="62"/>
      <c r="QOA271" s="62"/>
      <c r="QOB271" s="62"/>
      <c r="QOC271" s="62"/>
      <c r="QOD271" s="62"/>
      <c r="QOE271" s="62"/>
      <c r="QOF271" s="62"/>
      <c r="QOG271" s="62"/>
      <c r="QOH271" s="62"/>
      <c r="QOI271" s="62"/>
      <c r="QOJ271" s="62"/>
      <c r="QOK271" s="62"/>
      <c r="QOL271" s="62"/>
      <c r="QOM271" s="62"/>
      <c r="QON271" s="62"/>
      <c r="QOO271" s="62"/>
      <c r="QOP271" s="62"/>
      <c r="QOQ271" s="62"/>
      <c r="QOR271" s="62"/>
      <c r="QOS271" s="62"/>
      <c r="QOT271" s="62"/>
      <c r="QOU271" s="62"/>
      <c r="QOV271" s="62"/>
      <c r="QOW271" s="62"/>
      <c r="QOX271" s="62"/>
      <c r="QOY271" s="62"/>
      <c r="QOZ271" s="62"/>
      <c r="QPA271" s="62"/>
      <c r="QPB271" s="62"/>
      <c r="QPC271" s="62"/>
      <c r="QPD271" s="62"/>
      <c r="QPE271" s="62"/>
      <c r="QPF271" s="62"/>
      <c r="QPG271" s="62"/>
      <c r="QPH271" s="62"/>
      <c r="QPI271" s="62"/>
      <c r="QPJ271" s="62"/>
      <c r="QPK271" s="62"/>
      <c r="QPL271" s="62"/>
      <c r="QPM271" s="62"/>
      <c r="QPN271" s="62"/>
      <c r="QPO271" s="62"/>
      <c r="QPP271" s="62"/>
      <c r="QPQ271" s="62"/>
      <c r="QPR271" s="62"/>
      <c r="QPS271" s="62"/>
      <c r="QPT271" s="62"/>
      <c r="QPU271" s="62"/>
      <c r="QPV271" s="62"/>
      <c r="QPW271" s="62"/>
      <c r="QPX271" s="62"/>
      <c r="QPY271" s="62"/>
      <c r="QPZ271" s="62"/>
      <c r="QQA271" s="62"/>
      <c r="QQB271" s="62"/>
      <c r="QQC271" s="62"/>
      <c r="QQD271" s="62"/>
      <c r="QQE271" s="62"/>
      <c r="QQF271" s="62"/>
      <c r="QQG271" s="62"/>
      <c r="QQH271" s="62"/>
      <c r="QQI271" s="62"/>
      <c r="QQJ271" s="62"/>
      <c r="QQK271" s="62"/>
      <c r="QQL271" s="62"/>
      <c r="QQM271" s="62"/>
      <c r="QQN271" s="62"/>
      <c r="QQO271" s="62"/>
      <c r="QQP271" s="62"/>
      <c r="QQQ271" s="62"/>
      <c r="QQR271" s="62"/>
      <c r="QQS271" s="62"/>
      <c r="QQT271" s="62"/>
      <c r="QQU271" s="62"/>
      <c r="QQV271" s="62"/>
      <c r="QQW271" s="62"/>
      <c r="QQX271" s="62"/>
      <c r="QQY271" s="62"/>
      <c r="QQZ271" s="62"/>
      <c r="QRA271" s="62"/>
      <c r="QRB271" s="62"/>
      <c r="QRC271" s="62"/>
      <c r="QRD271" s="62"/>
      <c r="QRE271" s="62"/>
      <c r="QRF271" s="62"/>
      <c r="QRG271" s="62"/>
      <c r="QRH271" s="62"/>
      <c r="QRI271" s="62"/>
      <c r="QRJ271" s="62"/>
      <c r="QRK271" s="62"/>
      <c r="QRL271" s="62"/>
      <c r="QRM271" s="62"/>
      <c r="QRN271" s="62"/>
      <c r="QRO271" s="62"/>
      <c r="QRP271" s="62"/>
      <c r="QRQ271" s="62"/>
      <c r="QRR271" s="62"/>
      <c r="QRS271" s="62"/>
      <c r="QRT271" s="62"/>
      <c r="QRU271" s="62"/>
      <c r="QRV271" s="62"/>
      <c r="QRW271" s="62"/>
      <c r="QRX271" s="62"/>
      <c r="QRY271" s="62"/>
      <c r="QRZ271" s="62"/>
      <c r="QSA271" s="62"/>
      <c r="QSB271" s="62"/>
      <c r="QSC271" s="62"/>
      <c r="QSD271" s="62"/>
      <c r="QSE271" s="62"/>
      <c r="QSF271" s="62"/>
      <c r="QSG271" s="62"/>
      <c r="QSH271" s="62"/>
      <c r="QSI271" s="62"/>
      <c r="QSJ271" s="62"/>
      <c r="QSK271" s="62"/>
      <c r="QSL271" s="62"/>
      <c r="QSM271" s="62"/>
      <c r="QSN271" s="62"/>
      <c r="QSO271" s="62"/>
      <c r="QSP271" s="62"/>
      <c r="QSQ271" s="62"/>
      <c r="QSR271" s="62"/>
      <c r="QSS271" s="62"/>
      <c r="QST271" s="62"/>
      <c r="QSU271" s="62"/>
      <c r="QSV271" s="62"/>
      <c r="QSW271" s="62"/>
      <c r="QSX271" s="62"/>
      <c r="QSY271" s="62"/>
      <c r="QSZ271" s="62"/>
      <c r="QTA271" s="62"/>
      <c r="QTB271" s="62"/>
      <c r="QTC271" s="62"/>
      <c r="QTD271" s="62"/>
      <c r="QTE271" s="62"/>
      <c r="QTF271" s="62"/>
      <c r="QTG271" s="62"/>
      <c r="QTH271" s="62"/>
      <c r="QTI271" s="62"/>
      <c r="QTJ271" s="62"/>
      <c r="QTK271" s="62"/>
      <c r="QTL271" s="62"/>
      <c r="QTM271" s="62"/>
      <c r="QTN271" s="62"/>
      <c r="QTO271" s="62"/>
      <c r="QTP271" s="62"/>
      <c r="QTQ271" s="62"/>
      <c r="QTR271" s="62"/>
      <c r="QTS271" s="62"/>
      <c r="QTT271" s="62"/>
      <c r="QTU271" s="62"/>
      <c r="QTV271" s="62"/>
      <c r="QTW271" s="62"/>
      <c r="QTX271" s="62"/>
      <c r="QTY271" s="62"/>
      <c r="QTZ271" s="62"/>
      <c r="QUA271" s="62"/>
      <c r="QUB271" s="62"/>
      <c r="QUC271" s="62"/>
      <c r="QUD271" s="62"/>
      <c r="QUE271" s="62"/>
      <c r="QUF271" s="62"/>
      <c r="QUG271" s="62"/>
      <c r="QUH271" s="62"/>
      <c r="QUI271" s="62"/>
      <c r="QUJ271" s="62"/>
      <c r="QUK271" s="62"/>
      <c r="QUL271" s="62"/>
      <c r="QUM271" s="62"/>
      <c r="QUN271" s="62"/>
      <c r="QUO271" s="62"/>
      <c r="QUP271" s="62"/>
      <c r="QUQ271" s="62"/>
      <c r="QUR271" s="62"/>
      <c r="QUS271" s="62"/>
      <c r="QUT271" s="62"/>
      <c r="QUU271" s="62"/>
      <c r="QUV271" s="62"/>
      <c r="QUW271" s="62"/>
      <c r="QUX271" s="62"/>
      <c r="QUY271" s="62"/>
      <c r="QUZ271" s="62"/>
      <c r="QVA271" s="62"/>
      <c r="QVB271" s="62"/>
      <c r="QVC271" s="62"/>
      <c r="QVD271" s="62"/>
      <c r="QVE271" s="62"/>
      <c r="QVF271" s="62"/>
      <c r="QVG271" s="62"/>
      <c r="QVH271" s="62"/>
      <c r="QVI271" s="62"/>
      <c r="QVJ271" s="62"/>
      <c r="QVK271" s="62"/>
      <c r="QVL271" s="62"/>
      <c r="QVM271" s="62"/>
      <c r="QVN271" s="62"/>
      <c r="QVO271" s="62"/>
      <c r="QVP271" s="62"/>
      <c r="QVQ271" s="62"/>
      <c r="QVR271" s="62"/>
      <c r="QVS271" s="62"/>
      <c r="QVT271" s="62"/>
      <c r="QVU271" s="62"/>
      <c r="QVV271" s="62"/>
      <c r="QVW271" s="62"/>
      <c r="QVX271" s="62"/>
      <c r="QVY271" s="62"/>
      <c r="QVZ271" s="62"/>
      <c r="QWA271" s="62"/>
      <c r="QWB271" s="62"/>
      <c r="QWC271" s="62"/>
      <c r="QWD271" s="62"/>
      <c r="QWE271" s="62"/>
      <c r="QWF271" s="62"/>
      <c r="QWG271" s="62"/>
      <c r="QWH271" s="62"/>
      <c r="QWI271" s="62"/>
      <c r="QWJ271" s="62"/>
      <c r="QWK271" s="62"/>
      <c r="QWL271" s="62"/>
      <c r="QWM271" s="62"/>
      <c r="QWN271" s="62"/>
      <c r="QWO271" s="62"/>
      <c r="QWP271" s="62"/>
      <c r="QWQ271" s="62"/>
      <c r="QWR271" s="62"/>
      <c r="QWS271" s="62"/>
      <c r="QWT271" s="62"/>
      <c r="QWU271" s="62"/>
      <c r="QWV271" s="62"/>
      <c r="QWW271" s="62"/>
      <c r="QWX271" s="62"/>
      <c r="QWY271" s="62"/>
      <c r="QWZ271" s="62"/>
      <c r="QXA271" s="62"/>
      <c r="QXB271" s="62"/>
      <c r="QXC271" s="62"/>
      <c r="QXD271" s="62"/>
      <c r="QXE271" s="62"/>
      <c r="QXF271" s="62"/>
      <c r="QXG271" s="62"/>
      <c r="QXH271" s="62"/>
      <c r="QXI271" s="62"/>
      <c r="QXJ271" s="62"/>
      <c r="QXK271" s="62"/>
      <c r="QXL271" s="62"/>
      <c r="QXM271" s="62"/>
      <c r="QXN271" s="62"/>
      <c r="QXO271" s="62"/>
      <c r="QXP271" s="62"/>
      <c r="QXQ271" s="62"/>
      <c r="QXR271" s="62"/>
      <c r="QXS271" s="62"/>
      <c r="QXT271" s="62"/>
      <c r="QXU271" s="62"/>
      <c r="QXV271" s="62"/>
      <c r="QXW271" s="62"/>
      <c r="QXX271" s="62"/>
      <c r="QXY271" s="62"/>
      <c r="QXZ271" s="62"/>
      <c r="QYA271" s="62"/>
      <c r="QYB271" s="62"/>
      <c r="QYC271" s="62"/>
      <c r="QYD271" s="62"/>
      <c r="QYE271" s="62"/>
      <c r="QYF271" s="62"/>
      <c r="QYG271" s="62"/>
      <c r="QYH271" s="62"/>
      <c r="QYI271" s="62"/>
      <c r="QYJ271" s="62"/>
      <c r="QYK271" s="62"/>
      <c r="QYL271" s="62"/>
      <c r="QYM271" s="62"/>
      <c r="QYN271" s="62"/>
      <c r="QYO271" s="62"/>
      <c r="QYP271" s="62"/>
      <c r="QYQ271" s="62"/>
      <c r="QYR271" s="62"/>
      <c r="QYS271" s="62"/>
      <c r="QYT271" s="62"/>
      <c r="QYU271" s="62"/>
      <c r="QYV271" s="62"/>
      <c r="QYW271" s="62"/>
      <c r="QYX271" s="62"/>
      <c r="QYY271" s="62"/>
      <c r="QYZ271" s="62"/>
      <c r="QZA271" s="62"/>
      <c r="QZB271" s="62"/>
      <c r="QZC271" s="62"/>
      <c r="QZD271" s="62"/>
      <c r="QZE271" s="62"/>
      <c r="QZF271" s="62"/>
      <c r="QZG271" s="62"/>
      <c r="QZH271" s="62"/>
      <c r="QZI271" s="62"/>
      <c r="QZJ271" s="62"/>
      <c r="QZK271" s="62"/>
      <c r="QZL271" s="62"/>
      <c r="QZM271" s="62"/>
      <c r="QZN271" s="62"/>
      <c r="QZO271" s="62"/>
      <c r="QZP271" s="62"/>
      <c r="QZQ271" s="62"/>
      <c r="QZR271" s="62"/>
      <c r="QZS271" s="62"/>
      <c r="QZT271" s="62"/>
      <c r="QZU271" s="62"/>
      <c r="QZV271" s="62"/>
      <c r="QZW271" s="62"/>
      <c r="QZX271" s="62"/>
      <c r="QZY271" s="62"/>
      <c r="QZZ271" s="62"/>
      <c r="RAA271" s="62"/>
      <c r="RAB271" s="62"/>
      <c r="RAC271" s="62"/>
      <c r="RAD271" s="62"/>
      <c r="RAE271" s="62"/>
      <c r="RAF271" s="62"/>
      <c r="RAG271" s="62"/>
      <c r="RAH271" s="62"/>
      <c r="RAI271" s="62"/>
      <c r="RAJ271" s="62"/>
      <c r="RAK271" s="62"/>
      <c r="RAL271" s="62"/>
      <c r="RAM271" s="62"/>
      <c r="RAN271" s="62"/>
      <c r="RAO271" s="62"/>
      <c r="RAP271" s="62"/>
      <c r="RAQ271" s="62"/>
      <c r="RAR271" s="62"/>
      <c r="RAS271" s="62"/>
      <c r="RAT271" s="62"/>
      <c r="RAU271" s="62"/>
      <c r="RAV271" s="62"/>
      <c r="RAW271" s="62"/>
      <c r="RAX271" s="62"/>
      <c r="RAY271" s="62"/>
      <c r="RAZ271" s="62"/>
      <c r="RBA271" s="62"/>
      <c r="RBB271" s="62"/>
      <c r="RBC271" s="62"/>
      <c r="RBD271" s="62"/>
      <c r="RBE271" s="62"/>
      <c r="RBF271" s="62"/>
      <c r="RBG271" s="62"/>
      <c r="RBH271" s="62"/>
      <c r="RBI271" s="62"/>
      <c r="RBJ271" s="62"/>
      <c r="RBK271" s="62"/>
      <c r="RBL271" s="62"/>
      <c r="RBM271" s="62"/>
      <c r="RBN271" s="62"/>
      <c r="RBO271" s="62"/>
      <c r="RBP271" s="62"/>
      <c r="RBQ271" s="62"/>
      <c r="RBR271" s="62"/>
      <c r="RBS271" s="62"/>
      <c r="RBT271" s="62"/>
      <c r="RBU271" s="62"/>
      <c r="RBV271" s="62"/>
      <c r="RBW271" s="62"/>
      <c r="RBX271" s="62"/>
      <c r="RBY271" s="62"/>
      <c r="RBZ271" s="62"/>
      <c r="RCA271" s="62"/>
      <c r="RCB271" s="62"/>
      <c r="RCC271" s="62"/>
      <c r="RCD271" s="62"/>
      <c r="RCE271" s="62"/>
      <c r="RCF271" s="62"/>
      <c r="RCG271" s="62"/>
      <c r="RCH271" s="62"/>
      <c r="RCI271" s="62"/>
      <c r="RCJ271" s="62"/>
      <c r="RCK271" s="62"/>
      <c r="RCL271" s="62"/>
      <c r="RCM271" s="62"/>
      <c r="RCN271" s="62"/>
      <c r="RCO271" s="62"/>
      <c r="RCP271" s="62"/>
      <c r="RCQ271" s="62"/>
      <c r="RCR271" s="62"/>
      <c r="RCS271" s="62"/>
      <c r="RCT271" s="62"/>
      <c r="RCU271" s="62"/>
      <c r="RCV271" s="62"/>
      <c r="RCW271" s="62"/>
      <c r="RCX271" s="62"/>
      <c r="RCY271" s="62"/>
      <c r="RCZ271" s="62"/>
      <c r="RDA271" s="62"/>
      <c r="RDB271" s="62"/>
      <c r="RDC271" s="62"/>
      <c r="RDD271" s="62"/>
      <c r="RDE271" s="62"/>
      <c r="RDF271" s="62"/>
      <c r="RDG271" s="62"/>
      <c r="RDH271" s="62"/>
      <c r="RDI271" s="62"/>
      <c r="RDJ271" s="62"/>
      <c r="RDK271" s="62"/>
      <c r="RDL271" s="62"/>
      <c r="RDM271" s="62"/>
      <c r="RDN271" s="62"/>
      <c r="RDO271" s="62"/>
      <c r="RDP271" s="62"/>
      <c r="RDQ271" s="62"/>
      <c r="RDR271" s="62"/>
      <c r="RDS271" s="62"/>
      <c r="RDT271" s="62"/>
      <c r="RDU271" s="62"/>
      <c r="RDV271" s="62"/>
      <c r="RDW271" s="62"/>
      <c r="RDX271" s="62"/>
      <c r="RDY271" s="62"/>
      <c r="RDZ271" s="62"/>
      <c r="REA271" s="62"/>
      <c r="REB271" s="62"/>
      <c r="REC271" s="62"/>
      <c r="RED271" s="62"/>
      <c r="REE271" s="62"/>
      <c r="REF271" s="62"/>
      <c r="REG271" s="62"/>
      <c r="REH271" s="62"/>
      <c r="REI271" s="62"/>
      <c r="REJ271" s="62"/>
      <c r="REK271" s="62"/>
      <c r="REL271" s="62"/>
      <c r="REM271" s="62"/>
      <c r="REN271" s="62"/>
      <c r="REO271" s="62"/>
      <c r="REP271" s="62"/>
      <c r="REQ271" s="62"/>
      <c r="RER271" s="62"/>
      <c r="RES271" s="62"/>
      <c r="RET271" s="62"/>
      <c r="REU271" s="62"/>
      <c r="REV271" s="62"/>
      <c r="REW271" s="62"/>
      <c r="REX271" s="62"/>
      <c r="REY271" s="62"/>
      <c r="REZ271" s="62"/>
      <c r="RFA271" s="62"/>
      <c r="RFB271" s="62"/>
      <c r="RFC271" s="62"/>
      <c r="RFD271" s="62"/>
      <c r="RFE271" s="62"/>
      <c r="RFF271" s="62"/>
      <c r="RFG271" s="62"/>
      <c r="RFH271" s="62"/>
      <c r="RFI271" s="62"/>
      <c r="RFJ271" s="62"/>
      <c r="RFK271" s="62"/>
      <c r="RFL271" s="62"/>
      <c r="RFM271" s="62"/>
      <c r="RFN271" s="62"/>
      <c r="RFO271" s="62"/>
      <c r="RFP271" s="62"/>
      <c r="RFQ271" s="62"/>
      <c r="RFR271" s="62"/>
      <c r="RFS271" s="62"/>
      <c r="RFT271" s="62"/>
      <c r="RFU271" s="62"/>
      <c r="RFV271" s="62"/>
      <c r="RFW271" s="62"/>
      <c r="RFX271" s="62"/>
      <c r="RFY271" s="62"/>
      <c r="RFZ271" s="62"/>
      <c r="RGA271" s="62"/>
      <c r="RGB271" s="62"/>
      <c r="RGC271" s="62"/>
      <c r="RGD271" s="62"/>
      <c r="RGE271" s="62"/>
      <c r="RGF271" s="62"/>
      <c r="RGG271" s="62"/>
      <c r="RGH271" s="62"/>
      <c r="RGI271" s="62"/>
      <c r="RGJ271" s="62"/>
      <c r="RGK271" s="62"/>
      <c r="RGL271" s="62"/>
      <c r="RGM271" s="62"/>
      <c r="RGN271" s="62"/>
      <c r="RGO271" s="62"/>
      <c r="RGP271" s="62"/>
      <c r="RGQ271" s="62"/>
      <c r="RGR271" s="62"/>
      <c r="RGS271" s="62"/>
      <c r="RGT271" s="62"/>
      <c r="RGU271" s="62"/>
      <c r="RGV271" s="62"/>
      <c r="RGW271" s="62"/>
      <c r="RGX271" s="62"/>
      <c r="RGY271" s="62"/>
      <c r="RGZ271" s="62"/>
      <c r="RHA271" s="62"/>
      <c r="RHB271" s="62"/>
      <c r="RHC271" s="62"/>
      <c r="RHD271" s="62"/>
      <c r="RHE271" s="62"/>
      <c r="RHF271" s="62"/>
      <c r="RHG271" s="62"/>
      <c r="RHH271" s="62"/>
      <c r="RHI271" s="62"/>
      <c r="RHJ271" s="62"/>
      <c r="RHK271" s="62"/>
      <c r="RHL271" s="62"/>
      <c r="RHM271" s="62"/>
      <c r="RHN271" s="62"/>
      <c r="RHO271" s="62"/>
      <c r="RHP271" s="62"/>
      <c r="RHQ271" s="62"/>
      <c r="RHR271" s="62"/>
      <c r="RHS271" s="62"/>
      <c r="RHT271" s="62"/>
      <c r="RHU271" s="62"/>
      <c r="RHV271" s="62"/>
      <c r="RHW271" s="62"/>
      <c r="RHX271" s="62"/>
      <c r="RHY271" s="62"/>
      <c r="RHZ271" s="62"/>
      <c r="RIA271" s="62"/>
      <c r="RIB271" s="62"/>
      <c r="RIC271" s="62"/>
      <c r="RID271" s="62"/>
      <c r="RIE271" s="62"/>
      <c r="RIF271" s="62"/>
      <c r="RIG271" s="62"/>
      <c r="RIH271" s="62"/>
      <c r="RII271" s="62"/>
      <c r="RIJ271" s="62"/>
      <c r="RIK271" s="62"/>
      <c r="RIL271" s="62"/>
      <c r="RIM271" s="62"/>
      <c r="RIN271" s="62"/>
      <c r="RIO271" s="62"/>
      <c r="RIP271" s="62"/>
      <c r="RIQ271" s="62"/>
      <c r="RIR271" s="62"/>
      <c r="RIS271" s="62"/>
      <c r="RIT271" s="62"/>
      <c r="RIU271" s="62"/>
      <c r="RIV271" s="62"/>
      <c r="RIW271" s="62"/>
      <c r="RIX271" s="62"/>
      <c r="RIY271" s="62"/>
      <c r="RIZ271" s="62"/>
      <c r="RJA271" s="62"/>
      <c r="RJB271" s="62"/>
      <c r="RJC271" s="62"/>
      <c r="RJD271" s="62"/>
      <c r="RJE271" s="62"/>
      <c r="RJF271" s="62"/>
      <c r="RJG271" s="62"/>
      <c r="RJH271" s="62"/>
      <c r="RJI271" s="62"/>
      <c r="RJJ271" s="62"/>
      <c r="RJK271" s="62"/>
      <c r="RJL271" s="62"/>
      <c r="RJM271" s="62"/>
      <c r="RJN271" s="62"/>
      <c r="RJO271" s="62"/>
      <c r="RJP271" s="62"/>
      <c r="RJQ271" s="62"/>
      <c r="RJR271" s="62"/>
      <c r="RJS271" s="62"/>
      <c r="RJT271" s="62"/>
      <c r="RJU271" s="62"/>
      <c r="RJV271" s="62"/>
      <c r="RJW271" s="62"/>
      <c r="RJX271" s="62"/>
      <c r="RJY271" s="62"/>
      <c r="RJZ271" s="62"/>
      <c r="RKA271" s="62"/>
      <c r="RKB271" s="62"/>
      <c r="RKC271" s="62"/>
      <c r="RKD271" s="62"/>
      <c r="RKE271" s="62"/>
      <c r="RKF271" s="62"/>
      <c r="RKG271" s="62"/>
      <c r="RKH271" s="62"/>
      <c r="RKI271" s="62"/>
      <c r="RKJ271" s="62"/>
      <c r="RKK271" s="62"/>
      <c r="RKL271" s="62"/>
      <c r="RKM271" s="62"/>
      <c r="RKN271" s="62"/>
      <c r="RKO271" s="62"/>
      <c r="RKP271" s="62"/>
      <c r="RKQ271" s="62"/>
      <c r="RKR271" s="62"/>
      <c r="RKS271" s="62"/>
      <c r="RKT271" s="62"/>
      <c r="RKU271" s="62"/>
      <c r="RKV271" s="62"/>
      <c r="RKW271" s="62"/>
      <c r="RKX271" s="62"/>
      <c r="RKY271" s="62"/>
      <c r="RKZ271" s="62"/>
      <c r="RLA271" s="62"/>
      <c r="RLB271" s="62"/>
      <c r="RLC271" s="62"/>
      <c r="RLD271" s="62"/>
      <c r="RLE271" s="62"/>
      <c r="RLF271" s="62"/>
      <c r="RLG271" s="62"/>
      <c r="RLH271" s="62"/>
      <c r="RLI271" s="62"/>
      <c r="RLJ271" s="62"/>
      <c r="RLK271" s="62"/>
      <c r="RLL271" s="62"/>
      <c r="RLM271" s="62"/>
      <c r="RLN271" s="62"/>
      <c r="RLO271" s="62"/>
      <c r="RLP271" s="62"/>
      <c r="RLQ271" s="62"/>
      <c r="RLR271" s="62"/>
      <c r="RLS271" s="62"/>
      <c r="RLT271" s="62"/>
      <c r="RLU271" s="62"/>
      <c r="RLV271" s="62"/>
      <c r="RLW271" s="62"/>
      <c r="RLX271" s="62"/>
      <c r="RLY271" s="62"/>
      <c r="RLZ271" s="62"/>
      <c r="RMA271" s="62"/>
      <c r="RMB271" s="62"/>
      <c r="RMC271" s="62"/>
      <c r="RMD271" s="62"/>
      <c r="RME271" s="62"/>
      <c r="RMF271" s="62"/>
      <c r="RMG271" s="62"/>
      <c r="RMH271" s="62"/>
      <c r="RMI271" s="62"/>
      <c r="RMJ271" s="62"/>
      <c r="RMK271" s="62"/>
      <c r="RML271" s="62"/>
      <c r="RMM271" s="62"/>
      <c r="RMN271" s="62"/>
      <c r="RMO271" s="62"/>
      <c r="RMP271" s="62"/>
      <c r="RMQ271" s="62"/>
      <c r="RMR271" s="62"/>
      <c r="RMS271" s="62"/>
      <c r="RMT271" s="62"/>
      <c r="RMU271" s="62"/>
      <c r="RMV271" s="62"/>
      <c r="RMW271" s="62"/>
      <c r="RMX271" s="62"/>
      <c r="RMY271" s="62"/>
      <c r="RMZ271" s="62"/>
      <c r="RNA271" s="62"/>
      <c r="RNB271" s="62"/>
      <c r="RNC271" s="62"/>
      <c r="RND271" s="62"/>
      <c r="RNE271" s="62"/>
      <c r="RNF271" s="62"/>
      <c r="RNG271" s="62"/>
      <c r="RNH271" s="62"/>
      <c r="RNI271" s="62"/>
      <c r="RNJ271" s="62"/>
      <c r="RNK271" s="62"/>
      <c r="RNL271" s="62"/>
      <c r="RNM271" s="62"/>
      <c r="RNN271" s="62"/>
      <c r="RNO271" s="62"/>
      <c r="RNP271" s="62"/>
      <c r="RNQ271" s="62"/>
      <c r="RNR271" s="62"/>
      <c r="RNS271" s="62"/>
      <c r="RNT271" s="62"/>
      <c r="RNU271" s="62"/>
      <c r="RNV271" s="62"/>
      <c r="RNW271" s="62"/>
      <c r="RNX271" s="62"/>
      <c r="RNY271" s="62"/>
      <c r="RNZ271" s="62"/>
      <c r="ROA271" s="62"/>
      <c r="ROB271" s="62"/>
      <c r="ROC271" s="62"/>
      <c r="ROD271" s="62"/>
      <c r="ROE271" s="62"/>
      <c r="ROF271" s="62"/>
      <c r="ROG271" s="62"/>
      <c r="ROH271" s="62"/>
      <c r="ROI271" s="62"/>
      <c r="ROJ271" s="62"/>
      <c r="ROK271" s="62"/>
      <c r="ROL271" s="62"/>
      <c r="ROM271" s="62"/>
      <c r="RON271" s="62"/>
      <c r="ROO271" s="62"/>
      <c r="ROP271" s="62"/>
      <c r="ROQ271" s="62"/>
      <c r="ROR271" s="62"/>
      <c r="ROS271" s="62"/>
      <c r="ROT271" s="62"/>
      <c r="ROU271" s="62"/>
      <c r="ROV271" s="62"/>
      <c r="ROW271" s="62"/>
      <c r="ROX271" s="62"/>
      <c r="ROY271" s="62"/>
      <c r="ROZ271" s="62"/>
      <c r="RPA271" s="62"/>
      <c r="RPB271" s="62"/>
      <c r="RPC271" s="62"/>
      <c r="RPD271" s="62"/>
      <c r="RPE271" s="62"/>
      <c r="RPF271" s="62"/>
      <c r="RPG271" s="62"/>
      <c r="RPH271" s="62"/>
      <c r="RPI271" s="62"/>
      <c r="RPJ271" s="62"/>
      <c r="RPK271" s="62"/>
      <c r="RPL271" s="62"/>
      <c r="RPM271" s="62"/>
      <c r="RPN271" s="62"/>
      <c r="RPO271" s="62"/>
      <c r="RPP271" s="62"/>
      <c r="RPQ271" s="62"/>
      <c r="RPR271" s="62"/>
      <c r="RPS271" s="62"/>
      <c r="RPT271" s="62"/>
      <c r="RPU271" s="62"/>
      <c r="RPV271" s="62"/>
      <c r="RPW271" s="62"/>
      <c r="RPX271" s="62"/>
      <c r="RPY271" s="62"/>
      <c r="RPZ271" s="62"/>
      <c r="RQA271" s="62"/>
      <c r="RQB271" s="62"/>
      <c r="RQC271" s="62"/>
      <c r="RQD271" s="62"/>
      <c r="RQE271" s="62"/>
      <c r="RQF271" s="62"/>
      <c r="RQG271" s="62"/>
      <c r="RQH271" s="62"/>
      <c r="RQI271" s="62"/>
      <c r="RQJ271" s="62"/>
      <c r="RQK271" s="62"/>
      <c r="RQL271" s="62"/>
      <c r="RQM271" s="62"/>
      <c r="RQN271" s="62"/>
      <c r="RQO271" s="62"/>
      <c r="RQP271" s="62"/>
      <c r="RQQ271" s="62"/>
      <c r="RQR271" s="62"/>
      <c r="RQS271" s="62"/>
      <c r="RQT271" s="62"/>
      <c r="RQU271" s="62"/>
      <c r="RQV271" s="62"/>
      <c r="RQW271" s="62"/>
      <c r="RQX271" s="62"/>
      <c r="RQY271" s="62"/>
      <c r="RQZ271" s="62"/>
      <c r="RRA271" s="62"/>
      <c r="RRB271" s="62"/>
      <c r="RRC271" s="62"/>
      <c r="RRD271" s="62"/>
      <c r="RRE271" s="62"/>
      <c r="RRF271" s="62"/>
      <c r="RRG271" s="62"/>
      <c r="RRH271" s="62"/>
      <c r="RRI271" s="62"/>
      <c r="RRJ271" s="62"/>
      <c r="RRK271" s="62"/>
      <c r="RRL271" s="62"/>
      <c r="RRM271" s="62"/>
      <c r="RRN271" s="62"/>
      <c r="RRO271" s="62"/>
      <c r="RRP271" s="62"/>
      <c r="RRQ271" s="62"/>
      <c r="RRR271" s="62"/>
      <c r="RRS271" s="62"/>
      <c r="RRT271" s="62"/>
      <c r="RRU271" s="62"/>
      <c r="RRV271" s="62"/>
      <c r="RRW271" s="62"/>
      <c r="RRX271" s="62"/>
      <c r="RRY271" s="62"/>
      <c r="RRZ271" s="62"/>
      <c r="RSA271" s="62"/>
      <c r="RSB271" s="62"/>
      <c r="RSC271" s="62"/>
      <c r="RSD271" s="62"/>
      <c r="RSE271" s="62"/>
      <c r="RSF271" s="62"/>
      <c r="RSG271" s="62"/>
      <c r="RSH271" s="62"/>
      <c r="RSI271" s="62"/>
      <c r="RSJ271" s="62"/>
      <c r="RSK271" s="62"/>
      <c r="RSL271" s="62"/>
      <c r="RSM271" s="62"/>
      <c r="RSN271" s="62"/>
      <c r="RSO271" s="62"/>
      <c r="RSP271" s="62"/>
      <c r="RSQ271" s="62"/>
      <c r="RSR271" s="62"/>
      <c r="RSS271" s="62"/>
      <c r="RST271" s="62"/>
      <c r="RSU271" s="62"/>
      <c r="RSV271" s="62"/>
      <c r="RSW271" s="62"/>
      <c r="RSX271" s="62"/>
      <c r="RSY271" s="62"/>
      <c r="RSZ271" s="62"/>
      <c r="RTA271" s="62"/>
      <c r="RTB271" s="62"/>
      <c r="RTC271" s="62"/>
      <c r="RTD271" s="62"/>
      <c r="RTE271" s="62"/>
      <c r="RTF271" s="62"/>
      <c r="RTG271" s="62"/>
      <c r="RTH271" s="62"/>
      <c r="RTI271" s="62"/>
      <c r="RTJ271" s="62"/>
      <c r="RTK271" s="62"/>
      <c r="RTL271" s="62"/>
      <c r="RTM271" s="62"/>
      <c r="RTN271" s="62"/>
      <c r="RTO271" s="62"/>
      <c r="RTP271" s="62"/>
      <c r="RTQ271" s="62"/>
      <c r="RTR271" s="62"/>
      <c r="RTS271" s="62"/>
      <c r="RTT271" s="62"/>
      <c r="RTU271" s="62"/>
      <c r="RTV271" s="62"/>
      <c r="RTW271" s="62"/>
      <c r="RTX271" s="62"/>
      <c r="RTY271" s="62"/>
      <c r="RTZ271" s="62"/>
      <c r="RUA271" s="62"/>
      <c r="RUB271" s="62"/>
      <c r="RUC271" s="62"/>
      <c r="RUD271" s="62"/>
      <c r="RUE271" s="62"/>
      <c r="RUF271" s="62"/>
      <c r="RUG271" s="62"/>
      <c r="RUH271" s="62"/>
      <c r="RUI271" s="62"/>
      <c r="RUJ271" s="62"/>
      <c r="RUK271" s="62"/>
      <c r="RUL271" s="62"/>
      <c r="RUM271" s="62"/>
      <c r="RUN271" s="62"/>
      <c r="RUO271" s="62"/>
      <c r="RUP271" s="62"/>
      <c r="RUQ271" s="62"/>
      <c r="RUR271" s="62"/>
      <c r="RUS271" s="62"/>
      <c r="RUT271" s="62"/>
      <c r="RUU271" s="62"/>
      <c r="RUV271" s="62"/>
      <c r="RUW271" s="62"/>
      <c r="RUX271" s="62"/>
      <c r="RUY271" s="62"/>
      <c r="RUZ271" s="62"/>
      <c r="RVA271" s="62"/>
      <c r="RVB271" s="62"/>
      <c r="RVC271" s="62"/>
      <c r="RVD271" s="62"/>
      <c r="RVE271" s="62"/>
      <c r="RVF271" s="62"/>
      <c r="RVG271" s="62"/>
      <c r="RVH271" s="62"/>
      <c r="RVI271" s="62"/>
      <c r="RVJ271" s="62"/>
      <c r="RVK271" s="62"/>
      <c r="RVL271" s="62"/>
      <c r="RVM271" s="62"/>
      <c r="RVN271" s="62"/>
      <c r="RVO271" s="62"/>
      <c r="RVP271" s="62"/>
      <c r="RVQ271" s="62"/>
      <c r="RVR271" s="62"/>
      <c r="RVS271" s="62"/>
      <c r="RVT271" s="62"/>
      <c r="RVU271" s="62"/>
      <c r="RVV271" s="62"/>
      <c r="RVW271" s="62"/>
      <c r="RVX271" s="62"/>
      <c r="RVY271" s="62"/>
      <c r="RVZ271" s="62"/>
      <c r="RWA271" s="62"/>
      <c r="RWB271" s="62"/>
      <c r="RWC271" s="62"/>
      <c r="RWD271" s="62"/>
      <c r="RWE271" s="62"/>
      <c r="RWF271" s="62"/>
      <c r="RWG271" s="62"/>
      <c r="RWH271" s="62"/>
      <c r="RWI271" s="62"/>
      <c r="RWJ271" s="62"/>
      <c r="RWK271" s="62"/>
      <c r="RWL271" s="62"/>
      <c r="RWM271" s="62"/>
      <c r="RWN271" s="62"/>
      <c r="RWO271" s="62"/>
      <c r="RWP271" s="62"/>
      <c r="RWQ271" s="62"/>
      <c r="RWR271" s="62"/>
      <c r="RWS271" s="62"/>
      <c r="RWT271" s="62"/>
      <c r="RWU271" s="62"/>
      <c r="RWV271" s="62"/>
      <c r="RWW271" s="62"/>
      <c r="RWX271" s="62"/>
      <c r="RWY271" s="62"/>
      <c r="RWZ271" s="62"/>
      <c r="RXA271" s="62"/>
      <c r="RXB271" s="62"/>
      <c r="RXC271" s="62"/>
      <c r="RXD271" s="62"/>
      <c r="RXE271" s="62"/>
      <c r="RXF271" s="62"/>
      <c r="RXG271" s="62"/>
      <c r="RXH271" s="62"/>
      <c r="RXI271" s="62"/>
      <c r="RXJ271" s="62"/>
      <c r="RXK271" s="62"/>
      <c r="RXL271" s="62"/>
      <c r="RXM271" s="62"/>
      <c r="RXN271" s="62"/>
      <c r="RXO271" s="62"/>
      <c r="RXP271" s="62"/>
      <c r="RXQ271" s="62"/>
      <c r="RXR271" s="62"/>
      <c r="RXS271" s="62"/>
      <c r="RXT271" s="62"/>
      <c r="RXU271" s="62"/>
      <c r="RXV271" s="62"/>
      <c r="RXW271" s="62"/>
      <c r="RXX271" s="62"/>
      <c r="RXY271" s="62"/>
      <c r="RXZ271" s="62"/>
      <c r="RYA271" s="62"/>
      <c r="RYB271" s="62"/>
      <c r="RYC271" s="62"/>
      <c r="RYD271" s="62"/>
      <c r="RYE271" s="62"/>
      <c r="RYF271" s="62"/>
      <c r="RYG271" s="62"/>
      <c r="RYH271" s="62"/>
      <c r="RYI271" s="62"/>
      <c r="RYJ271" s="62"/>
      <c r="RYK271" s="62"/>
      <c r="RYL271" s="62"/>
      <c r="RYM271" s="62"/>
      <c r="RYN271" s="62"/>
      <c r="RYO271" s="62"/>
      <c r="RYP271" s="62"/>
      <c r="RYQ271" s="62"/>
      <c r="RYR271" s="62"/>
      <c r="RYS271" s="62"/>
      <c r="RYT271" s="62"/>
      <c r="RYU271" s="62"/>
      <c r="RYV271" s="62"/>
      <c r="RYW271" s="62"/>
      <c r="RYX271" s="62"/>
      <c r="RYY271" s="62"/>
      <c r="RYZ271" s="62"/>
      <c r="RZA271" s="62"/>
      <c r="RZB271" s="62"/>
      <c r="RZC271" s="62"/>
      <c r="RZD271" s="62"/>
      <c r="RZE271" s="62"/>
      <c r="RZF271" s="62"/>
      <c r="RZG271" s="62"/>
      <c r="RZH271" s="62"/>
      <c r="RZI271" s="62"/>
      <c r="RZJ271" s="62"/>
      <c r="RZK271" s="62"/>
      <c r="RZL271" s="62"/>
      <c r="RZM271" s="62"/>
      <c r="RZN271" s="62"/>
      <c r="RZO271" s="62"/>
      <c r="RZP271" s="62"/>
      <c r="RZQ271" s="62"/>
      <c r="RZR271" s="62"/>
      <c r="RZS271" s="62"/>
      <c r="RZT271" s="62"/>
      <c r="RZU271" s="62"/>
      <c r="RZV271" s="62"/>
      <c r="RZW271" s="62"/>
      <c r="RZX271" s="62"/>
      <c r="RZY271" s="62"/>
      <c r="RZZ271" s="62"/>
      <c r="SAA271" s="62"/>
      <c r="SAB271" s="62"/>
      <c r="SAC271" s="62"/>
      <c r="SAD271" s="62"/>
      <c r="SAE271" s="62"/>
      <c r="SAF271" s="62"/>
      <c r="SAG271" s="62"/>
      <c r="SAH271" s="62"/>
      <c r="SAI271" s="62"/>
      <c r="SAJ271" s="62"/>
      <c r="SAK271" s="62"/>
      <c r="SAL271" s="62"/>
      <c r="SAM271" s="62"/>
      <c r="SAN271" s="62"/>
      <c r="SAO271" s="62"/>
      <c r="SAP271" s="62"/>
      <c r="SAQ271" s="62"/>
      <c r="SAR271" s="62"/>
      <c r="SAS271" s="62"/>
      <c r="SAT271" s="62"/>
      <c r="SAU271" s="62"/>
      <c r="SAV271" s="62"/>
      <c r="SAW271" s="62"/>
      <c r="SAX271" s="62"/>
      <c r="SAY271" s="62"/>
      <c r="SAZ271" s="62"/>
      <c r="SBA271" s="62"/>
      <c r="SBB271" s="62"/>
      <c r="SBC271" s="62"/>
      <c r="SBD271" s="62"/>
      <c r="SBE271" s="62"/>
      <c r="SBF271" s="62"/>
      <c r="SBG271" s="62"/>
      <c r="SBH271" s="62"/>
      <c r="SBI271" s="62"/>
      <c r="SBJ271" s="62"/>
      <c r="SBK271" s="62"/>
      <c r="SBL271" s="62"/>
      <c r="SBM271" s="62"/>
      <c r="SBN271" s="62"/>
      <c r="SBO271" s="62"/>
      <c r="SBP271" s="62"/>
      <c r="SBQ271" s="62"/>
      <c r="SBR271" s="62"/>
      <c r="SBS271" s="62"/>
      <c r="SBT271" s="62"/>
      <c r="SBU271" s="62"/>
      <c r="SBV271" s="62"/>
      <c r="SBW271" s="62"/>
      <c r="SBX271" s="62"/>
      <c r="SBY271" s="62"/>
      <c r="SBZ271" s="62"/>
      <c r="SCA271" s="62"/>
      <c r="SCB271" s="62"/>
      <c r="SCC271" s="62"/>
      <c r="SCD271" s="62"/>
      <c r="SCE271" s="62"/>
      <c r="SCF271" s="62"/>
      <c r="SCG271" s="62"/>
      <c r="SCH271" s="62"/>
      <c r="SCI271" s="62"/>
      <c r="SCJ271" s="62"/>
      <c r="SCK271" s="62"/>
      <c r="SCL271" s="62"/>
      <c r="SCM271" s="62"/>
      <c r="SCN271" s="62"/>
      <c r="SCO271" s="62"/>
      <c r="SCP271" s="62"/>
      <c r="SCQ271" s="62"/>
      <c r="SCR271" s="62"/>
      <c r="SCS271" s="62"/>
      <c r="SCT271" s="62"/>
      <c r="SCU271" s="62"/>
      <c r="SCV271" s="62"/>
      <c r="SCW271" s="62"/>
      <c r="SCX271" s="62"/>
      <c r="SCY271" s="62"/>
      <c r="SCZ271" s="62"/>
      <c r="SDA271" s="62"/>
      <c r="SDB271" s="62"/>
      <c r="SDC271" s="62"/>
      <c r="SDD271" s="62"/>
      <c r="SDE271" s="62"/>
      <c r="SDF271" s="62"/>
      <c r="SDG271" s="62"/>
      <c r="SDH271" s="62"/>
      <c r="SDI271" s="62"/>
      <c r="SDJ271" s="62"/>
      <c r="SDK271" s="62"/>
      <c r="SDL271" s="62"/>
      <c r="SDM271" s="62"/>
      <c r="SDN271" s="62"/>
      <c r="SDO271" s="62"/>
      <c r="SDP271" s="62"/>
      <c r="SDQ271" s="62"/>
      <c r="SDR271" s="62"/>
      <c r="SDS271" s="62"/>
      <c r="SDT271" s="62"/>
      <c r="SDU271" s="62"/>
      <c r="SDV271" s="62"/>
      <c r="SDW271" s="62"/>
      <c r="SDX271" s="62"/>
      <c r="SDY271" s="62"/>
      <c r="SDZ271" s="62"/>
      <c r="SEA271" s="62"/>
      <c r="SEB271" s="62"/>
      <c r="SEC271" s="62"/>
      <c r="SED271" s="62"/>
      <c r="SEE271" s="62"/>
      <c r="SEF271" s="62"/>
      <c r="SEG271" s="62"/>
      <c r="SEH271" s="62"/>
      <c r="SEI271" s="62"/>
      <c r="SEJ271" s="62"/>
      <c r="SEK271" s="62"/>
      <c r="SEL271" s="62"/>
      <c r="SEM271" s="62"/>
      <c r="SEN271" s="62"/>
      <c r="SEO271" s="62"/>
      <c r="SEP271" s="62"/>
      <c r="SEQ271" s="62"/>
      <c r="SER271" s="62"/>
      <c r="SES271" s="62"/>
      <c r="SET271" s="62"/>
      <c r="SEU271" s="62"/>
      <c r="SEV271" s="62"/>
      <c r="SEW271" s="62"/>
      <c r="SEX271" s="62"/>
      <c r="SEY271" s="62"/>
      <c r="SEZ271" s="62"/>
      <c r="SFA271" s="62"/>
      <c r="SFB271" s="62"/>
      <c r="SFC271" s="62"/>
      <c r="SFD271" s="62"/>
      <c r="SFE271" s="62"/>
      <c r="SFF271" s="62"/>
      <c r="SFG271" s="62"/>
      <c r="SFH271" s="62"/>
      <c r="SFI271" s="62"/>
      <c r="SFJ271" s="62"/>
      <c r="SFK271" s="62"/>
      <c r="SFL271" s="62"/>
      <c r="SFM271" s="62"/>
      <c r="SFN271" s="62"/>
      <c r="SFO271" s="62"/>
      <c r="SFP271" s="62"/>
      <c r="SFQ271" s="62"/>
      <c r="SFR271" s="62"/>
      <c r="SFS271" s="62"/>
      <c r="SFT271" s="62"/>
      <c r="SFU271" s="62"/>
      <c r="SFV271" s="62"/>
      <c r="SFW271" s="62"/>
      <c r="SFX271" s="62"/>
      <c r="SFY271" s="62"/>
      <c r="SFZ271" s="62"/>
      <c r="SGA271" s="62"/>
      <c r="SGB271" s="62"/>
      <c r="SGC271" s="62"/>
      <c r="SGD271" s="62"/>
      <c r="SGE271" s="62"/>
      <c r="SGF271" s="62"/>
      <c r="SGG271" s="62"/>
      <c r="SGH271" s="62"/>
      <c r="SGI271" s="62"/>
      <c r="SGJ271" s="62"/>
      <c r="SGK271" s="62"/>
      <c r="SGL271" s="62"/>
      <c r="SGM271" s="62"/>
      <c r="SGN271" s="62"/>
      <c r="SGO271" s="62"/>
      <c r="SGP271" s="62"/>
      <c r="SGQ271" s="62"/>
      <c r="SGR271" s="62"/>
      <c r="SGS271" s="62"/>
      <c r="SGT271" s="62"/>
      <c r="SGU271" s="62"/>
      <c r="SGV271" s="62"/>
      <c r="SGW271" s="62"/>
      <c r="SGX271" s="62"/>
      <c r="SGY271" s="62"/>
      <c r="SGZ271" s="62"/>
      <c r="SHA271" s="62"/>
      <c r="SHB271" s="62"/>
      <c r="SHC271" s="62"/>
      <c r="SHD271" s="62"/>
      <c r="SHE271" s="62"/>
      <c r="SHF271" s="62"/>
      <c r="SHG271" s="62"/>
      <c r="SHH271" s="62"/>
      <c r="SHI271" s="62"/>
      <c r="SHJ271" s="62"/>
      <c r="SHK271" s="62"/>
      <c r="SHL271" s="62"/>
      <c r="SHM271" s="62"/>
      <c r="SHN271" s="62"/>
      <c r="SHO271" s="62"/>
      <c r="SHP271" s="62"/>
      <c r="SHQ271" s="62"/>
      <c r="SHR271" s="62"/>
      <c r="SHS271" s="62"/>
      <c r="SHT271" s="62"/>
      <c r="SHU271" s="62"/>
      <c r="SHV271" s="62"/>
      <c r="SHW271" s="62"/>
      <c r="SHX271" s="62"/>
      <c r="SHY271" s="62"/>
      <c r="SHZ271" s="62"/>
      <c r="SIA271" s="62"/>
      <c r="SIB271" s="62"/>
      <c r="SIC271" s="62"/>
      <c r="SID271" s="62"/>
      <c r="SIE271" s="62"/>
      <c r="SIF271" s="62"/>
      <c r="SIG271" s="62"/>
      <c r="SIH271" s="62"/>
      <c r="SII271" s="62"/>
      <c r="SIJ271" s="62"/>
      <c r="SIK271" s="62"/>
      <c r="SIL271" s="62"/>
      <c r="SIM271" s="62"/>
      <c r="SIN271" s="62"/>
      <c r="SIO271" s="62"/>
      <c r="SIP271" s="62"/>
      <c r="SIQ271" s="62"/>
      <c r="SIR271" s="62"/>
      <c r="SIS271" s="62"/>
      <c r="SIT271" s="62"/>
      <c r="SIU271" s="62"/>
      <c r="SIV271" s="62"/>
      <c r="SIW271" s="62"/>
      <c r="SIX271" s="62"/>
      <c r="SIY271" s="62"/>
      <c r="SIZ271" s="62"/>
      <c r="SJA271" s="62"/>
      <c r="SJB271" s="62"/>
      <c r="SJC271" s="62"/>
      <c r="SJD271" s="62"/>
      <c r="SJE271" s="62"/>
      <c r="SJF271" s="62"/>
      <c r="SJG271" s="62"/>
      <c r="SJH271" s="62"/>
      <c r="SJI271" s="62"/>
      <c r="SJJ271" s="62"/>
      <c r="SJK271" s="62"/>
      <c r="SJL271" s="62"/>
      <c r="SJM271" s="62"/>
      <c r="SJN271" s="62"/>
      <c r="SJO271" s="62"/>
      <c r="SJP271" s="62"/>
      <c r="SJQ271" s="62"/>
      <c r="SJR271" s="62"/>
      <c r="SJS271" s="62"/>
      <c r="SJT271" s="62"/>
      <c r="SJU271" s="62"/>
      <c r="SJV271" s="62"/>
      <c r="SJW271" s="62"/>
      <c r="SJX271" s="62"/>
      <c r="SJY271" s="62"/>
      <c r="SJZ271" s="62"/>
      <c r="SKA271" s="62"/>
      <c r="SKB271" s="62"/>
      <c r="SKC271" s="62"/>
      <c r="SKD271" s="62"/>
      <c r="SKE271" s="62"/>
      <c r="SKF271" s="62"/>
      <c r="SKG271" s="62"/>
      <c r="SKH271" s="62"/>
      <c r="SKI271" s="62"/>
      <c r="SKJ271" s="62"/>
      <c r="SKK271" s="62"/>
      <c r="SKL271" s="62"/>
      <c r="SKM271" s="62"/>
      <c r="SKN271" s="62"/>
      <c r="SKO271" s="62"/>
      <c r="SKP271" s="62"/>
      <c r="SKQ271" s="62"/>
      <c r="SKR271" s="62"/>
      <c r="SKS271" s="62"/>
      <c r="SKT271" s="62"/>
      <c r="SKU271" s="62"/>
      <c r="SKV271" s="62"/>
      <c r="SKW271" s="62"/>
      <c r="SKX271" s="62"/>
      <c r="SKY271" s="62"/>
      <c r="SKZ271" s="62"/>
      <c r="SLA271" s="62"/>
      <c r="SLB271" s="62"/>
      <c r="SLC271" s="62"/>
      <c r="SLD271" s="62"/>
      <c r="SLE271" s="62"/>
      <c r="SLF271" s="62"/>
      <c r="SLG271" s="62"/>
      <c r="SLH271" s="62"/>
      <c r="SLI271" s="62"/>
      <c r="SLJ271" s="62"/>
      <c r="SLK271" s="62"/>
      <c r="SLL271" s="62"/>
      <c r="SLM271" s="62"/>
      <c r="SLN271" s="62"/>
      <c r="SLO271" s="62"/>
      <c r="SLP271" s="62"/>
      <c r="SLQ271" s="62"/>
      <c r="SLR271" s="62"/>
      <c r="SLS271" s="62"/>
      <c r="SLT271" s="62"/>
      <c r="SLU271" s="62"/>
      <c r="SLV271" s="62"/>
      <c r="SLW271" s="62"/>
      <c r="SLX271" s="62"/>
      <c r="SLY271" s="62"/>
      <c r="SLZ271" s="62"/>
      <c r="SMA271" s="62"/>
      <c r="SMB271" s="62"/>
      <c r="SMC271" s="62"/>
      <c r="SMD271" s="62"/>
      <c r="SME271" s="62"/>
      <c r="SMF271" s="62"/>
      <c r="SMG271" s="62"/>
      <c r="SMH271" s="62"/>
      <c r="SMI271" s="62"/>
      <c r="SMJ271" s="62"/>
      <c r="SMK271" s="62"/>
      <c r="SML271" s="62"/>
      <c r="SMM271" s="62"/>
      <c r="SMN271" s="62"/>
      <c r="SMO271" s="62"/>
      <c r="SMP271" s="62"/>
      <c r="SMQ271" s="62"/>
      <c r="SMR271" s="62"/>
      <c r="SMS271" s="62"/>
      <c r="SMT271" s="62"/>
      <c r="SMU271" s="62"/>
      <c r="SMV271" s="62"/>
      <c r="SMW271" s="62"/>
      <c r="SMX271" s="62"/>
      <c r="SMY271" s="62"/>
      <c r="SMZ271" s="62"/>
      <c r="SNA271" s="62"/>
      <c r="SNB271" s="62"/>
      <c r="SNC271" s="62"/>
      <c r="SND271" s="62"/>
      <c r="SNE271" s="62"/>
      <c r="SNF271" s="62"/>
      <c r="SNG271" s="62"/>
      <c r="SNH271" s="62"/>
      <c r="SNI271" s="62"/>
      <c r="SNJ271" s="62"/>
      <c r="SNK271" s="62"/>
      <c r="SNL271" s="62"/>
      <c r="SNM271" s="62"/>
      <c r="SNN271" s="62"/>
      <c r="SNO271" s="62"/>
      <c r="SNP271" s="62"/>
      <c r="SNQ271" s="62"/>
      <c r="SNR271" s="62"/>
      <c r="SNS271" s="62"/>
      <c r="SNT271" s="62"/>
      <c r="SNU271" s="62"/>
      <c r="SNV271" s="62"/>
      <c r="SNW271" s="62"/>
      <c r="SNX271" s="62"/>
      <c r="SNY271" s="62"/>
      <c r="SNZ271" s="62"/>
      <c r="SOA271" s="62"/>
      <c r="SOB271" s="62"/>
      <c r="SOC271" s="62"/>
      <c r="SOD271" s="62"/>
      <c r="SOE271" s="62"/>
      <c r="SOF271" s="62"/>
      <c r="SOG271" s="62"/>
      <c r="SOH271" s="62"/>
      <c r="SOI271" s="62"/>
      <c r="SOJ271" s="62"/>
      <c r="SOK271" s="62"/>
      <c r="SOL271" s="62"/>
      <c r="SOM271" s="62"/>
      <c r="SON271" s="62"/>
      <c r="SOO271" s="62"/>
      <c r="SOP271" s="62"/>
      <c r="SOQ271" s="62"/>
      <c r="SOR271" s="62"/>
      <c r="SOS271" s="62"/>
      <c r="SOT271" s="62"/>
      <c r="SOU271" s="62"/>
      <c r="SOV271" s="62"/>
      <c r="SOW271" s="62"/>
      <c r="SOX271" s="62"/>
      <c r="SOY271" s="62"/>
      <c r="SOZ271" s="62"/>
      <c r="SPA271" s="62"/>
      <c r="SPB271" s="62"/>
      <c r="SPC271" s="62"/>
      <c r="SPD271" s="62"/>
      <c r="SPE271" s="62"/>
      <c r="SPF271" s="62"/>
      <c r="SPG271" s="62"/>
      <c r="SPH271" s="62"/>
      <c r="SPI271" s="62"/>
      <c r="SPJ271" s="62"/>
      <c r="SPK271" s="62"/>
      <c r="SPL271" s="62"/>
      <c r="SPM271" s="62"/>
      <c r="SPN271" s="62"/>
      <c r="SPO271" s="62"/>
      <c r="SPP271" s="62"/>
      <c r="SPQ271" s="62"/>
      <c r="SPR271" s="62"/>
      <c r="SPS271" s="62"/>
      <c r="SPT271" s="62"/>
      <c r="SPU271" s="62"/>
      <c r="SPV271" s="62"/>
      <c r="SPW271" s="62"/>
      <c r="SPX271" s="62"/>
      <c r="SPY271" s="62"/>
      <c r="SPZ271" s="62"/>
      <c r="SQA271" s="62"/>
      <c r="SQB271" s="62"/>
      <c r="SQC271" s="62"/>
      <c r="SQD271" s="62"/>
      <c r="SQE271" s="62"/>
      <c r="SQF271" s="62"/>
      <c r="SQG271" s="62"/>
      <c r="SQH271" s="62"/>
      <c r="SQI271" s="62"/>
      <c r="SQJ271" s="62"/>
      <c r="SQK271" s="62"/>
      <c r="SQL271" s="62"/>
      <c r="SQM271" s="62"/>
      <c r="SQN271" s="62"/>
      <c r="SQO271" s="62"/>
      <c r="SQP271" s="62"/>
      <c r="SQQ271" s="62"/>
      <c r="SQR271" s="62"/>
      <c r="SQS271" s="62"/>
      <c r="SQT271" s="62"/>
      <c r="SQU271" s="62"/>
      <c r="SQV271" s="62"/>
      <c r="SQW271" s="62"/>
      <c r="SQX271" s="62"/>
      <c r="SQY271" s="62"/>
      <c r="SQZ271" s="62"/>
      <c r="SRA271" s="62"/>
      <c r="SRB271" s="62"/>
      <c r="SRC271" s="62"/>
      <c r="SRD271" s="62"/>
      <c r="SRE271" s="62"/>
      <c r="SRF271" s="62"/>
      <c r="SRG271" s="62"/>
      <c r="SRH271" s="62"/>
      <c r="SRI271" s="62"/>
      <c r="SRJ271" s="62"/>
      <c r="SRK271" s="62"/>
      <c r="SRL271" s="62"/>
      <c r="SRM271" s="62"/>
      <c r="SRN271" s="62"/>
      <c r="SRO271" s="62"/>
      <c r="SRP271" s="62"/>
      <c r="SRQ271" s="62"/>
      <c r="SRR271" s="62"/>
      <c r="SRS271" s="62"/>
      <c r="SRT271" s="62"/>
      <c r="SRU271" s="62"/>
      <c r="SRV271" s="62"/>
      <c r="SRW271" s="62"/>
      <c r="SRX271" s="62"/>
      <c r="SRY271" s="62"/>
      <c r="SRZ271" s="62"/>
      <c r="SSA271" s="62"/>
      <c r="SSB271" s="62"/>
      <c r="SSC271" s="62"/>
      <c r="SSD271" s="62"/>
      <c r="SSE271" s="62"/>
      <c r="SSF271" s="62"/>
      <c r="SSG271" s="62"/>
      <c r="SSH271" s="62"/>
      <c r="SSI271" s="62"/>
      <c r="SSJ271" s="62"/>
      <c r="SSK271" s="62"/>
      <c r="SSL271" s="62"/>
      <c r="SSM271" s="62"/>
      <c r="SSN271" s="62"/>
      <c r="SSO271" s="62"/>
      <c r="SSP271" s="62"/>
      <c r="SSQ271" s="62"/>
      <c r="SSR271" s="62"/>
      <c r="SSS271" s="62"/>
      <c r="SST271" s="62"/>
      <c r="SSU271" s="62"/>
      <c r="SSV271" s="62"/>
      <c r="SSW271" s="62"/>
      <c r="SSX271" s="62"/>
      <c r="SSY271" s="62"/>
      <c r="SSZ271" s="62"/>
      <c r="STA271" s="62"/>
      <c r="STB271" s="62"/>
      <c r="STC271" s="62"/>
      <c r="STD271" s="62"/>
      <c r="STE271" s="62"/>
      <c r="STF271" s="62"/>
      <c r="STG271" s="62"/>
      <c r="STH271" s="62"/>
      <c r="STI271" s="62"/>
      <c r="STJ271" s="62"/>
      <c r="STK271" s="62"/>
      <c r="STL271" s="62"/>
      <c r="STM271" s="62"/>
      <c r="STN271" s="62"/>
      <c r="STO271" s="62"/>
      <c r="STP271" s="62"/>
      <c r="STQ271" s="62"/>
      <c r="STR271" s="62"/>
      <c r="STS271" s="62"/>
      <c r="STT271" s="62"/>
      <c r="STU271" s="62"/>
      <c r="STV271" s="62"/>
      <c r="STW271" s="62"/>
      <c r="STX271" s="62"/>
      <c r="STY271" s="62"/>
      <c r="STZ271" s="62"/>
      <c r="SUA271" s="62"/>
      <c r="SUB271" s="62"/>
      <c r="SUC271" s="62"/>
      <c r="SUD271" s="62"/>
      <c r="SUE271" s="62"/>
      <c r="SUF271" s="62"/>
      <c r="SUG271" s="62"/>
      <c r="SUH271" s="62"/>
      <c r="SUI271" s="62"/>
      <c r="SUJ271" s="62"/>
      <c r="SUK271" s="62"/>
      <c r="SUL271" s="62"/>
      <c r="SUM271" s="62"/>
      <c r="SUN271" s="62"/>
      <c r="SUO271" s="62"/>
      <c r="SUP271" s="62"/>
      <c r="SUQ271" s="62"/>
      <c r="SUR271" s="62"/>
      <c r="SUS271" s="62"/>
      <c r="SUT271" s="62"/>
      <c r="SUU271" s="62"/>
      <c r="SUV271" s="62"/>
      <c r="SUW271" s="62"/>
      <c r="SUX271" s="62"/>
      <c r="SUY271" s="62"/>
      <c r="SUZ271" s="62"/>
      <c r="SVA271" s="62"/>
      <c r="SVB271" s="62"/>
      <c r="SVC271" s="62"/>
      <c r="SVD271" s="62"/>
      <c r="SVE271" s="62"/>
      <c r="SVF271" s="62"/>
      <c r="SVG271" s="62"/>
      <c r="SVH271" s="62"/>
      <c r="SVI271" s="62"/>
      <c r="SVJ271" s="62"/>
      <c r="SVK271" s="62"/>
      <c r="SVL271" s="62"/>
      <c r="SVM271" s="62"/>
      <c r="SVN271" s="62"/>
      <c r="SVO271" s="62"/>
      <c r="SVP271" s="62"/>
      <c r="SVQ271" s="62"/>
      <c r="SVR271" s="62"/>
      <c r="SVS271" s="62"/>
      <c r="SVT271" s="62"/>
      <c r="SVU271" s="62"/>
      <c r="SVV271" s="62"/>
      <c r="SVW271" s="62"/>
      <c r="SVX271" s="62"/>
      <c r="SVY271" s="62"/>
      <c r="SVZ271" s="62"/>
      <c r="SWA271" s="62"/>
      <c r="SWB271" s="62"/>
      <c r="SWC271" s="62"/>
      <c r="SWD271" s="62"/>
      <c r="SWE271" s="62"/>
      <c r="SWF271" s="62"/>
      <c r="SWG271" s="62"/>
      <c r="SWH271" s="62"/>
      <c r="SWI271" s="62"/>
      <c r="SWJ271" s="62"/>
      <c r="SWK271" s="62"/>
      <c r="SWL271" s="62"/>
      <c r="SWM271" s="62"/>
      <c r="SWN271" s="62"/>
      <c r="SWO271" s="62"/>
      <c r="SWP271" s="62"/>
      <c r="SWQ271" s="62"/>
      <c r="SWR271" s="62"/>
      <c r="SWS271" s="62"/>
      <c r="SWT271" s="62"/>
      <c r="SWU271" s="62"/>
      <c r="SWV271" s="62"/>
      <c r="SWW271" s="62"/>
      <c r="SWX271" s="62"/>
      <c r="SWY271" s="62"/>
      <c r="SWZ271" s="62"/>
      <c r="SXA271" s="62"/>
      <c r="SXB271" s="62"/>
      <c r="SXC271" s="62"/>
      <c r="SXD271" s="62"/>
      <c r="SXE271" s="62"/>
      <c r="SXF271" s="62"/>
      <c r="SXG271" s="62"/>
      <c r="SXH271" s="62"/>
      <c r="SXI271" s="62"/>
      <c r="SXJ271" s="62"/>
      <c r="SXK271" s="62"/>
      <c r="SXL271" s="62"/>
      <c r="SXM271" s="62"/>
      <c r="SXN271" s="62"/>
      <c r="SXO271" s="62"/>
      <c r="SXP271" s="62"/>
      <c r="SXQ271" s="62"/>
      <c r="SXR271" s="62"/>
      <c r="SXS271" s="62"/>
      <c r="SXT271" s="62"/>
      <c r="SXU271" s="62"/>
      <c r="SXV271" s="62"/>
      <c r="SXW271" s="62"/>
      <c r="SXX271" s="62"/>
      <c r="SXY271" s="62"/>
      <c r="SXZ271" s="62"/>
      <c r="SYA271" s="62"/>
      <c r="SYB271" s="62"/>
      <c r="SYC271" s="62"/>
      <c r="SYD271" s="62"/>
      <c r="SYE271" s="62"/>
      <c r="SYF271" s="62"/>
      <c r="SYG271" s="62"/>
      <c r="SYH271" s="62"/>
      <c r="SYI271" s="62"/>
      <c r="SYJ271" s="62"/>
      <c r="SYK271" s="62"/>
      <c r="SYL271" s="62"/>
      <c r="SYM271" s="62"/>
      <c r="SYN271" s="62"/>
      <c r="SYO271" s="62"/>
      <c r="SYP271" s="62"/>
      <c r="SYQ271" s="62"/>
      <c r="SYR271" s="62"/>
      <c r="SYS271" s="62"/>
      <c r="SYT271" s="62"/>
      <c r="SYU271" s="62"/>
      <c r="SYV271" s="62"/>
      <c r="SYW271" s="62"/>
      <c r="SYX271" s="62"/>
      <c r="SYY271" s="62"/>
      <c r="SYZ271" s="62"/>
      <c r="SZA271" s="62"/>
      <c r="SZB271" s="62"/>
      <c r="SZC271" s="62"/>
      <c r="SZD271" s="62"/>
      <c r="SZE271" s="62"/>
      <c r="SZF271" s="62"/>
      <c r="SZG271" s="62"/>
      <c r="SZH271" s="62"/>
      <c r="SZI271" s="62"/>
      <c r="SZJ271" s="62"/>
      <c r="SZK271" s="62"/>
      <c r="SZL271" s="62"/>
      <c r="SZM271" s="62"/>
      <c r="SZN271" s="62"/>
      <c r="SZO271" s="62"/>
      <c r="SZP271" s="62"/>
      <c r="SZQ271" s="62"/>
      <c r="SZR271" s="62"/>
      <c r="SZS271" s="62"/>
      <c r="SZT271" s="62"/>
      <c r="SZU271" s="62"/>
      <c r="SZV271" s="62"/>
      <c r="SZW271" s="62"/>
      <c r="SZX271" s="62"/>
      <c r="SZY271" s="62"/>
      <c r="SZZ271" s="62"/>
      <c r="TAA271" s="62"/>
      <c r="TAB271" s="62"/>
      <c r="TAC271" s="62"/>
      <c r="TAD271" s="62"/>
      <c r="TAE271" s="62"/>
      <c r="TAF271" s="62"/>
      <c r="TAG271" s="62"/>
      <c r="TAH271" s="62"/>
      <c r="TAI271" s="62"/>
      <c r="TAJ271" s="62"/>
      <c r="TAK271" s="62"/>
      <c r="TAL271" s="62"/>
      <c r="TAM271" s="62"/>
      <c r="TAN271" s="62"/>
      <c r="TAO271" s="62"/>
      <c r="TAP271" s="62"/>
      <c r="TAQ271" s="62"/>
      <c r="TAR271" s="62"/>
      <c r="TAS271" s="62"/>
      <c r="TAT271" s="62"/>
      <c r="TAU271" s="62"/>
      <c r="TAV271" s="62"/>
      <c r="TAW271" s="62"/>
      <c r="TAX271" s="62"/>
      <c r="TAY271" s="62"/>
      <c r="TAZ271" s="62"/>
      <c r="TBA271" s="62"/>
      <c r="TBB271" s="62"/>
      <c r="TBC271" s="62"/>
      <c r="TBD271" s="62"/>
      <c r="TBE271" s="62"/>
      <c r="TBF271" s="62"/>
      <c r="TBG271" s="62"/>
      <c r="TBH271" s="62"/>
      <c r="TBI271" s="62"/>
      <c r="TBJ271" s="62"/>
      <c r="TBK271" s="62"/>
      <c r="TBL271" s="62"/>
      <c r="TBM271" s="62"/>
      <c r="TBN271" s="62"/>
      <c r="TBO271" s="62"/>
      <c r="TBP271" s="62"/>
      <c r="TBQ271" s="62"/>
      <c r="TBR271" s="62"/>
      <c r="TBS271" s="62"/>
      <c r="TBT271" s="62"/>
      <c r="TBU271" s="62"/>
      <c r="TBV271" s="62"/>
      <c r="TBW271" s="62"/>
      <c r="TBX271" s="62"/>
      <c r="TBY271" s="62"/>
      <c r="TBZ271" s="62"/>
      <c r="TCA271" s="62"/>
      <c r="TCB271" s="62"/>
      <c r="TCC271" s="62"/>
      <c r="TCD271" s="62"/>
      <c r="TCE271" s="62"/>
      <c r="TCF271" s="62"/>
      <c r="TCG271" s="62"/>
      <c r="TCH271" s="62"/>
      <c r="TCI271" s="62"/>
      <c r="TCJ271" s="62"/>
      <c r="TCK271" s="62"/>
      <c r="TCL271" s="62"/>
      <c r="TCM271" s="62"/>
      <c r="TCN271" s="62"/>
      <c r="TCO271" s="62"/>
      <c r="TCP271" s="62"/>
      <c r="TCQ271" s="62"/>
      <c r="TCR271" s="62"/>
      <c r="TCS271" s="62"/>
      <c r="TCT271" s="62"/>
      <c r="TCU271" s="62"/>
      <c r="TCV271" s="62"/>
      <c r="TCW271" s="62"/>
      <c r="TCX271" s="62"/>
      <c r="TCY271" s="62"/>
      <c r="TCZ271" s="62"/>
      <c r="TDA271" s="62"/>
      <c r="TDB271" s="62"/>
      <c r="TDC271" s="62"/>
      <c r="TDD271" s="62"/>
      <c r="TDE271" s="62"/>
      <c r="TDF271" s="62"/>
      <c r="TDG271" s="62"/>
      <c r="TDH271" s="62"/>
      <c r="TDI271" s="62"/>
      <c r="TDJ271" s="62"/>
      <c r="TDK271" s="62"/>
      <c r="TDL271" s="62"/>
      <c r="TDM271" s="62"/>
      <c r="TDN271" s="62"/>
      <c r="TDO271" s="62"/>
      <c r="TDP271" s="62"/>
      <c r="TDQ271" s="62"/>
      <c r="TDR271" s="62"/>
      <c r="TDS271" s="62"/>
      <c r="TDT271" s="62"/>
      <c r="TDU271" s="62"/>
      <c r="TDV271" s="62"/>
      <c r="TDW271" s="62"/>
      <c r="TDX271" s="62"/>
      <c r="TDY271" s="62"/>
      <c r="TDZ271" s="62"/>
      <c r="TEA271" s="62"/>
      <c r="TEB271" s="62"/>
      <c r="TEC271" s="62"/>
      <c r="TED271" s="62"/>
      <c r="TEE271" s="62"/>
      <c r="TEF271" s="62"/>
      <c r="TEG271" s="62"/>
      <c r="TEH271" s="62"/>
      <c r="TEI271" s="62"/>
      <c r="TEJ271" s="62"/>
      <c r="TEK271" s="62"/>
      <c r="TEL271" s="62"/>
      <c r="TEM271" s="62"/>
      <c r="TEN271" s="62"/>
      <c r="TEO271" s="62"/>
      <c r="TEP271" s="62"/>
      <c r="TEQ271" s="62"/>
      <c r="TER271" s="62"/>
      <c r="TES271" s="62"/>
      <c r="TET271" s="62"/>
      <c r="TEU271" s="62"/>
      <c r="TEV271" s="62"/>
      <c r="TEW271" s="62"/>
      <c r="TEX271" s="62"/>
      <c r="TEY271" s="62"/>
      <c r="TEZ271" s="62"/>
      <c r="TFA271" s="62"/>
      <c r="TFB271" s="62"/>
      <c r="TFC271" s="62"/>
      <c r="TFD271" s="62"/>
      <c r="TFE271" s="62"/>
      <c r="TFF271" s="62"/>
      <c r="TFG271" s="62"/>
      <c r="TFH271" s="62"/>
      <c r="TFI271" s="62"/>
      <c r="TFJ271" s="62"/>
      <c r="TFK271" s="62"/>
      <c r="TFL271" s="62"/>
      <c r="TFM271" s="62"/>
      <c r="TFN271" s="62"/>
      <c r="TFO271" s="62"/>
      <c r="TFP271" s="62"/>
      <c r="TFQ271" s="62"/>
      <c r="TFR271" s="62"/>
      <c r="TFS271" s="62"/>
      <c r="TFT271" s="62"/>
      <c r="TFU271" s="62"/>
      <c r="TFV271" s="62"/>
      <c r="TFW271" s="62"/>
      <c r="TFX271" s="62"/>
      <c r="TFY271" s="62"/>
      <c r="TFZ271" s="62"/>
      <c r="TGA271" s="62"/>
      <c r="TGB271" s="62"/>
      <c r="TGC271" s="62"/>
      <c r="TGD271" s="62"/>
      <c r="TGE271" s="62"/>
      <c r="TGF271" s="62"/>
      <c r="TGG271" s="62"/>
      <c r="TGH271" s="62"/>
      <c r="TGI271" s="62"/>
      <c r="TGJ271" s="62"/>
      <c r="TGK271" s="62"/>
      <c r="TGL271" s="62"/>
      <c r="TGM271" s="62"/>
      <c r="TGN271" s="62"/>
      <c r="TGO271" s="62"/>
      <c r="TGP271" s="62"/>
      <c r="TGQ271" s="62"/>
      <c r="TGR271" s="62"/>
      <c r="TGS271" s="62"/>
      <c r="TGT271" s="62"/>
      <c r="TGU271" s="62"/>
      <c r="TGV271" s="62"/>
      <c r="TGW271" s="62"/>
      <c r="TGX271" s="62"/>
      <c r="TGY271" s="62"/>
      <c r="TGZ271" s="62"/>
      <c r="THA271" s="62"/>
      <c r="THB271" s="62"/>
      <c r="THC271" s="62"/>
      <c r="THD271" s="62"/>
      <c r="THE271" s="62"/>
      <c r="THF271" s="62"/>
      <c r="THG271" s="62"/>
      <c r="THH271" s="62"/>
      <c r="THI271" s="62"/>
      <c r="THJ271" s="62"/>
      <c r="THK271" s="62"/>
      <c r="THL271" s="62"/>
      <c r="THM271" s="62"/>
      <c r="THN271" s="62"/>
      <c r="THO271" s="62"/>
      <c r="THP271" s="62"/>
      <c r="THQ271" s="62"/>
      <c r="THR271" s="62"/>
      <c r="THS271" s="62"/>
      <c r="THT271" s="62"/>
      <c r="THU271" s="62"/>
      <c r="THV271" s="62"/>
      <c r="THW271" s="62"/>
      <c r="THX271" s="62"/>
      <c r="THY271" s="62"/>
      <c r="THZ271" s="62"/>
      <c r="TIA271" s="62"/>
      <c r="TIB271" s="62"/>
      <c r="TIC271" s="62"/>
      <c r="TID271" s="62"/>
      <c r="TIE271" s="62"/>
      <c r="TIF271" s="62"/>
      <c r="TIG271" s="62"/>
      <c r="TIH271" s="62"/>
      <c r="TII271" s="62"/>
      <c r="TIJ271" s="62"/>
      <c r="TIK271" s="62"/>
      <c r="TIL271" s="62"/>
      <c r="TIM271" s="62"/>
      <c r="TIN271" s="62"/>
      <c r="TIO271" s="62"/>
      <c r="TIP271" s="62"/>
      <c r="TIQ271" s="62"/>
      <c r="TIR271" s="62"/>
      <c r="TIS271" s="62"/>
      <c r="TIT271" s="62"/>
      <c r="TIU271" s="62"/>
      <c r="TIV271" s="62"/>
      <c r="TIW271" s="62"/>
      <c r="TIX271" s="62"/>
      <c r="TIY271" s="62"/>
      <c r="TIZ271" s="62"/>
      <c r="TJA271" s="62"/>
      <c r="TJB271" s="62"/>
      <c r="TJC271" s="62"/>
      <c r="TJD271" s="62"/>
      <c r="TJE271" s="62"/>
      <c r="TJF271" s="62"/>
      <c r="TJG271" s="62"/>
      <c r="TJH271" s="62"/>
      <c r="TJI271" s="62"/>
      <c r="TJJ271" s="62"/>
      <c r="TJK271" s="62"/>
      <c r="TJL271" s="62"/>
      <c r="TJM271" s="62"/>
      <c r="TJN271" s="62"/>
      <c r="TJO271" s="62"/>
      <c r="TJP271" s="62"/>
      <c r="TJQ271" s="62"/>
      <c r="TJR271" s="62"/>
      <c r="TJS271" s="62"/>
      <c r="TJT271" s="62"/>
      <c r="TJU271" s="62"/>
      <c r="TJV271" s="62"/>
      <c r="TJW271" s="62"/>
      <c r="TJX271" s="62"/>
      <c r="TJY271" s="62"/>
      <c r="TJZ271" s="62"/>
      <c r="TKA271" s="62"/>
      <c r="TKB271" s="62"/>
      <c r="TKC271" s="62"/>
      <c r="TKD271" s="62"/>
      <c r="TKE271" s="62"/>
      <c r="TKF271" s="62"/>
      <c r="TKG271" s="62"/>
      <c r="TKH271" s="62"/>
      <c r="TKI271" s="62"/>
      <c r="TKJ271" s="62"/>
      <c r="TKK271" s="62"/>
      <c r="TKL271" s="62"/>
      <c r="TKM271" s="62"/>
      <c r="TKN271" s="62"/>
      <c r="TKO271" s="62"/>
      <c r="TKP271" s="62"/>
      <c r="TKQ271" s="62"/>
      <c r="TKR271" s="62"/>
      <c r="TKS271" s="62"/>
      <c r="TKT271" s="62"/>
      <c r="TKU271" s="62"/>
      <c r="TKV271" s="62"/>
      <c r="TKW271" s="62"/>
      <c r="TKX271" s="62"/>
      <c r="TKY271" s="62"/>
      <c r="TKZ271" s="62"/>
      <c r="TLA271" s="62"/>
      <c r="TLB271" s="62"/>
      <c r="TLC271" s="62"/>
      <c r="TLD271" s="62"/>
      <c r="TLE271" s="62"/>
      <c r="TLF271" s="62"/>
      <c r="TLG271" s="62"/>
      <c r="TLH271" s="62"/>
      <c r="TLI271" s="62"/>
      <c r="TLJ271" s="62"/>
      <c r="TLK271" s="62"/>
      <c r="TLL271" s="62"/>
      <c r="TLM271" s="62"/>
      <c r="TLN271" s="62"/>
      <c r="TLO271" s="62"/>
      <c r="TLP271" s="62"/>
      <c r="TLQ271" s="62"/>
      <c r="TLR271" s="62"/>
      <c r="TLS271" s="62"/>
      <c r="TLT271" s="62"/>
      <c r="TLU271" s="62"/>
      <c r="TLV271" s="62"/>
      <c r="TLW271" s="62"/>
      <c r="TLX271" s="62"/>
      <c r="TLY271" s="62"/>
      <c r="TLZ271" s="62"/>
      <c r="TMA271" s="62"/>
      <c r="TMB271" s="62"/>
      <c r="TMC271" s="62"/>
      <c r="TMD271" s="62"/>
      <c r="TME271" s="62"/>
      <c r="TMF271" s="62"/>
      <c r="TMG271" s="62"/>
      <c r="TMH271" s="62"/>
      <c r="TMI271" s="62"/>
      <c r="TMJ271" s="62"/>
      <c r="TMK271" s="62"/>
      <c r="TML271" s="62"/>
      <c r="TMM271" s="62"/>
      <c r="TMN271" s="62"/>
      <c r="TMO271" s="62"/>
      <c r="TMP271" s="62"/>
      <c r="TMQ271" s="62"/>
      <c r="TMR271" s="62"/>
      <c r="TMS271" s="62"/>
      <c r="TMT271" s="62"/>
      <c r="TMU271" s="62"/>
      <c r="TMV271" s="62"/>
      <c r="TMW271" s="62"/>
      <c r="TMX271" s="62"/>
      <c r="TMY271" s="62"/>
      <c r="TMZ271" s="62"/>
      <c r="TNA271" s="62"/>
      <c r="TNB271" s="62"/>
      <c r="TNC271" s="62"/>
      <c r="TND271" s="62"/>
      <c r="TNE271" s="62"/>
      <c r="TNF271" s="62"/>
      <c r="TNG271" s="62"/>
      <c r="TNH271" s="62"/>
      <c r="TNI271" s="62"/>
      <c r="TNJ271" s="62"/>
      <c r="TNK271" s="62"/>
      <c r="TNL271" s="62"/>
      <c r="TNM271" s="62"/>
      <c r="TNN271" s="62"/>
      <c r="TNO271" s="62"/>
      <c r="TNP271" s="62"/>
      <c r="TNQ271" s="62"/>
      <c r="TNR271" s="62"/>
      <c r="TNS271" s="62"/>
      <c r="TNT271" s="62"/>
      <c r="TNU271" s="62"/>
      <c r="TNV271" s="62"/>
      <c r="TNW271" s="62"/>
      <c r="TNX271" s="62"/>
      <c r="TNY271" s="62"/>
      <c r="TNZ271" s="62"/>
      <c r="TOA271" s="62"/>
      <c r="TOB271" s="62"/>
      <c r="TOC271" s="62"/>
      <c r="TOD271" s="62"/>
      <c r="TOE271" s="62"/>
      <c r="TOF271" s="62"/>
      <c r="TOG271" s="62"/>
      <c r="TOH271" s="62"/>
      <c r="TOI271" s="62"/>
      <c r="TOJ271" s="62"/>
      <c r="TOK271" s="62"/>
      <c r="TOL271" s="62"/>
      <c r="TOM271" s="62"/>
      <c r="TON271" s="62"/>
      <c r="TOO271" s="62"/>
      <c r="TOP271" s="62"/>
      <c r="TOQ271" s="62"/>
      <c r="TOR271" s="62"/>
      <c r="TOS271" s="62"/>
      <c r="TOT271" s="62"/>
      <c r="TOU271" s="62"/>
      <c r="TOV271" s="62"/>
      <c r="TOW271" s="62"/>
      <c r="TOX271" s="62"/>
      <c r="TOY271" s="62"/>
      <c r="TOZ271" s="62"/>
      <c r="TPA271" s="62"/>
      <c r="TPB271" s="62"/>
      <c r="TPC271" s="62"/>
      <c r="TPD271" s="62"/>
      <c r="TPE271" s="62"/>
      <c r="TPF271" s="62"/>
      <c r="TPG271" s="62"/>
      <c r="TPH271" s="62"/>
      <c r="TPI271" s="62"/>
      <c r="TPJ271" s="62"/>
      <c r="TPK271" s="62"/>
      <c r="TPL271" s="62"/>
      <c r="TPM271" s="62"/>
      <c r="TPN271" s="62"/>
      <c r="TPO271" s="62"/>
      <c r="TPP271" s="62"/>
      <c r="TPQ271" s="62"/>
      <c r="TPR271" s="62"/>
      <c r="TPS271" s="62"/>
      <c r="TPT271" s="62"/>
      <c r="TPU271" s="62"/>
      <c r="TPV271" s="62"/>
      <c r="TPW271" s="62"/>
      <c r="TPX271" s="62"/>
      <c r="TPY271" s="62"/>
      <c r="TPZ271" s="62"/>
      <c r="TQA271" s="62"/>
      <c r="TQB271" s="62"/>
      <c r="TQC271" s="62"/>
      <c r="TQD271" s="62"/>
      <c r="TQE271" s="62"/>
      <c r="TQF271" s="62"/>
      <c r="TQG271" s="62"/>
      <c r="TQH271" s="62"/>
      <c r="TQI271" s="62"/>
      <c r="TQJ271" s="62"/>
      <c r="TQK271" s="62"/>
      <c r="TQL271" s="62"/>
      <c r="TQM271" s="62"/>
      <c r="TQN271" s="62"/>
      <c r="TQO271" s="62"/>
      <c r="TQP271" s="62"/>
      <c r="TQQ271" s="62"/>
      <c r="TQR271" s="62"/>
      <c r="TQS271" s="62"/>
      <c r="TQT271" s="62"/>
      <c r="TQU271" s="62"/>
      <c r="TQV271" s="62"/>
      <c r="TQW271" s="62"/>
      <c r="TQX271" s="62"/>
      <c r="TQY271" s="62"/>
      <c r="TQZ271" s="62"/>
      <c r="TRA271" s="62"/>
      <c r="TRB271" s="62"/>
      <c r="TRC271" s="62"/>
      <c r="TRD271" s="62"/>
      <c r="TRE271" s="62"/>
      <c r="TRF271" s="62"/>
      <c r="TRG271" s="62"/>
      <c r="TRH271" s="62"/>
      <c r="TRI271" s="62"/>
      <c r="TRJ271" s="62"/>
      <c r="TRK271" s="62"/>
      <c r="TRL271" s="62"/>
      <c r="TRM271" s="62"/>
      <c r="TRN271" s="62"/>
      <c r="TRO271" s="62"/>
      <c r="TRP271" s="62"/>
      <c r="TRQ271" s="62"/>
      <c r="TRR271" s="62"/>
      <c r="TRS271" s="62"/>
      <c r="TRT271" s="62"/>
      <c r="TRU271" s="62"/>
      <c r="TRV271" s="62"/>
      <c r="TRW271" s="62"/>
      <c r="TRX271" s="62"/>
      <c r="TRY271" s="62"/>
      <c r="TRZ271" s="62"/>
      <c r="TSA271" s="62"/>
      <c r="TSB271" s="62"/>
      <c r="TSC271" s="62"/>
      <c r="TSD271" s="62"/>
      <c r="TSE271" s="62"/>
      <c r="TSF271" s="62"/>
      <c r="TSG271" s="62"/>
      <c r="TSH271" s="62"/>
      <c r="TSI271" s="62"/>
      <c r="TSJ271" s="62"/>
      <c r="TSK271" s="62"/>
      <c r="TSL271" s="62"/>
      <c r="TSM271" s="62"/>
      <c r="TSN271" s="62"/>
      <c r="TSO271" s="62"/>
      <c r="TSP271" s="62"/>
      <c r="TSQ271" s="62"/>
      <c r="TSR271" s="62"/>
      <c r="TSS271" s="62"/>
      <c r="TST271" s="62"/>
      <c r="TSU271" s="62"/>
      <c r="TSV271" s="62"/>
      <c r="TSW271" s="62"/>
      <c r="TSX271" s="62"/>
      <c r="TSY271" s="62"/>
      <c r="TSZ271" s="62"/>
      <c r="TTA271" s="62"/>
      <c r="TTB271" s="62"/>
      <c r="TTC271" s="62"/>
      <c r="TTD271" s="62"/>
      <c r="TTE271" s="62"/>
      <c r="TTF271" s="62"/>
      <c r="TTG271" s="62"/>
      <c r="TTH271" s="62"/>
      <c r="TTI271" s="62"/>
      <c r="TTJ271" s="62"/>
      <c r="TTK271" s="62"/>
      <c r="TTL271" s="62"/>
      <c r="TTM271" s="62"/>
      <c r="TTN271" s="62"/>
      <c r="TTO271" s="62"/>
      <c r="TTP271" s="62"/>
      <c r="TTQ271" s="62"/>
      <c r="TTR271" s="62"/>
      <c r="TTS271" s="62"/>
      <c r="TTT271" s="62"/>
      <c r="TTU271" s="62"/>
      <c r="TTV271" s="62"/>
      <c r="TTW271" s="62"/>
      <c r="TTX271" s="62"/>
      <c r="TTY271" s="62"/>
      <c r="TTZ271" s="62"/>
      <c r="TUA271" s="62"/>
      <c r="TUB271" s="62"/>
      <c r="TUC271" s="62"/>
      <c r="TUD271" s="62"/>
      <c r="TUE271" s="62"/>
      <c r="TUF271" s="62"/>
      <c r="TUG271" s="62"/>
      <c r="TUH271" s="62"/>
      <c r="TUI271" s="62"/>
      <c r="TUJ271" s="62"/>
      <c r="TUK271" s="62"/>
      <c r="TUL271" s="62"/>
      <c r="TUM271" s="62"/>
      <c r="TUN271" s="62"/>
      <c r="TUO271" s="62"/>
      <c r="TUP271" s="62"/>
      <c r="TUQ271" s="62"/>
      <c r="TUR271" s="62"/>
      <c r="TUS271" s="62"/>
      <c r="TUT271" s="62"/>
      <c r="TUU271" s="62"/>
      <c r="TUV271" s="62"/>
      <c r="TUW271" s="62"/>
      <c r="TUX271" s="62"/>
      <c r="TUY271" s="62"/>
      <c r="TUZ271" s="62"/>
      <c r="TVA271" s="62"/>
      <c r="TVB271" s="62"/>
      <c r="TVC271" s="62"/>
      <c r="TVD271" s="62"/>
      <c r="TVE271" s="62"/>
      <c r="TVF271" s="62"/>
      <c r="TVG271" s="62"/>
      <c r="TVH271" s="62"/>
      <c r="TVI271" s="62"/>
      <c r="TVJ271" s="62"/>
      <c r="TVK271" s="62"/>
      <c r="TVL271" s="62"/>
      <c r="TVM271" s="62"/>
      <c r="TVN271" s="62"/>
      <c r="TVO271" s="62"/>
      <c r="TVP271" s="62"/>
      <c r="TVQ271" s="62"/>
      <c r="TVR271" s="62"/>
      <c r="TVS271" s="62"/>
      <c r="TVT271" s="62"/>
      <c r="TVU271" s="62"/>
      <c r="TVV271" s="62"/>
      <c r="TVW271" s="62"/>
      <c r="TVX271" s="62"/>
      <c r="TVY271" s="62"/>
      <c r="TVZ271" s="62"/>
      <c r="TWA271" s="62"/>
      <c r="TWB271" s="62"/>
      <c r="TWC271" s="62"/>
      <c r="TWD271" s="62"/>
      <c r="TWE271" s="62"/>
      <c r="TWF271" s="62"/>
      <c r="TWG271" s="62"/>
      <c r="TWH271" s="62"/>
      <c r="TWI271" s="62"/>
      <c r="TWJ271" s="62"/>
      <c r="TWK271" s="62"/>
      <c r="TWL271" s="62"/>
      <c r="TWM271" s="62"/>
      <c r="TWN271" s="62"/>
      <c r="TWO271" s="62"/>
      <c r="TWP271" s="62"/>
      <c r="TWQ271" s="62"/>
      <c r="TWR271" s="62"/>
      <c r="TWS271" s="62"/>
      <c r="TWT271" s="62"/>
      <c r="TWU271" s="62"/>
      <c r="TWV271" s="62"/>
      <c r="TWW271" s="62"/>
      <c r="TWX271" s="62"/>
      <c r="TWY271" s="62"/>
      <c r="TWZ271" s="62"/>
      <c r="TXA271" s="62"/>
      <c r="TXB271" s="62"/>
      <c r="TXC271" s="62"/>
      <c r="TXD271" s="62"/>
      <c r="TXE271" s="62"/>
      <c r="TXF271" s="62"/>
      <c r="TXG271" s="62"/>
      <c r="TXH271" s="62"/>
      <c r="TXI271" s="62"/>
      <c r="TXJ271" s="62"/>
      <c r="TXK271" s="62"/>
      <c r="TXL271" s="62"/>
      <c r="TXM271" s="62"/>
      <c r="TXN271" s="62"/>
      <c r="TXO271" s="62"/>
      <c r="TXP271" s="62"/>
      <c r="TXQ271" s="62"/>
      <c r="TXR271" s="62"/>
      <c r="TXS271" s="62"/>
      <c r="TXT271" s="62"/>
      <c r="TXU271" s="62"/>
      <c r="TXV271" s="62"/>
      <c r="TXW271" s="62"/>
      <c r="TXX271" s="62"/>
      <c r="TXY271" s="62"/>
      <c r="TXZ271" s="62"/>
      <c r="TYA271" s="62"/>
      <c r="TYB271" s="62"/>
      <c r="TYC271" s="62"/>
      <c r="TYD271" s="62"/>
      <c r="TYE271" s="62"/>
      <c r="TYF271" s="62"/>
      <c r="TYG271" s="62"/>
      <c r="TYH271" s="62"/>
      <c r="TYI271" s="62"/>
      <c r="TYJ271" s="62"/>
      <c r="TYK271" s="62"/>
      <c r="TYL271" s="62"/>
      <c r="TYM271" s="62"/>
      <c r="TYN271" s="62"/>
      <c r="TYO271" s="62"/>
      <c r="TYP271" s="62"/>
      <c r="TYQ271" s="62"/>
      <c r="TYR271" s="62"/>
      <c r="TYS271" s="62"/>
      <c r="TYT271" s="62"/>
      <c r="TYU271" s="62"/>
      <c r="TYV271" s="62"/>
      <c r="TYW271" s="62"/>
      <c r="TYX271" s="62"/>
      <c r="TYY271" s="62"/>
      <c r="TYZ271" s="62"/>
      <c r="TZA271" s="62"/>
      <c r="TZB271" s="62"/>
      <c r="TZC271" s="62"/>
      <c r="TZD271" s="62"/>
      <c r="TZE271" s="62"/>
      <c r="TZF271" s="62"/>
      <c r="TZG271" s="62"/>
      <c r="TZH271" s="62"/>
      <c r="TZI271" s="62"/>
      <c r="TZJ271" s="62"/>
      <c r="TZK271" s="62"/>
      <c r="TZL271" s="62"/>
      <c r="TZM271" s="62"/>
      <c r="TZN271" s="62"/>
      <c r="TZO271" s="62"/>
      <c r="TZP271" s="62"/>
      <c r="TZQ271" s="62"/>
      <c r="TZR271" s="62"/>
      <c r="TZS271" s="62"/>
      <c r="TZT271" s="62"/>
      <c r="TZU271" s="62"/>
      <c r="TZV271" s="62"/>
      <c r="TZW271" s="62"/>
      <c r="TZX271" s="62"/>
      <c r="TZY271" s="62"/>
      <c r="TZZ271" s="62"/>
      <c r="UAA271" s="62"/>
      <c r="UAB271" s="62"/>
      <c r="UAC271" s="62"/>
      <c r="UAD271" s="62"/>
      <c r="UAE271" s="62"/>
      <c r="UAF271" s="62"/>
      <c r="UAG271" s="62"/>
      <c r="UAH271" s="62"/>
      <c r="UAI271" s="62"/>
      <c r="UAJ271" s="62"/>
      <c r="UAK271" s="62"/>
      <c r="UAL271" s="62"/>
      <c r="UAM271" s="62"/>
      <c r="UAN271" s="62"/>
      <c r="UAO271" s="62"/>
      <c r="UAP271" s="62"/>
      <c r="UAQ271" s="62"/>
      <c r="UAR271" s="62"/>
      <c r="UAS271" s="62"/>
      <c r="UAT271" s="62"/>
      <c r="UAU271" s="62"/>
      <c r="UAV271" s="62"/>
      <c r="UAW271" s="62"/>
      <c r="UAX271" s="62"/>
      <c r="UAY271" s="62"/>
      <c r="UAZ271" s="62"/>
      <c r="UBA271" s="62"/>
      <c r="UBB271" s="62"/>
      <c r="UBC271" s="62"/>
      <c r="UBD271" s="62"/>
      <c r="UBE271" s="62"/>
      <c r="UBF271" s="62"/>
      <c r="UBG271" s="62"/>
      <c r="UBH271" s="62"/>
      <c r="UBI271" s="62"/>
      <c r="UBJ271" s="62"/>
      <c r="UBK271" s="62"/>
      <c r="UBL271" s="62"/>
      <c r="UBM271" s="62"/>
      <c r="UBN271" s="62"/>
      <c r="UBO271" s="62"/>
      <c r="UBP271" s="62"/>
      <c r="UBQ271" s="62"/>
      <c r="UBR271" s="62"/>
      <c r="UBS271" s="62"/>
      <c r="UBT271" s="62"/>
      <c r="UBU271" s="62"/>
      <c r="UBV271" s="62"/>
      <c r="UBW271" s="62"/>
      <c r="UBX271" s="62"/>
      <c r="UBY271" s="62"/>
      <c r="UBZ271" s="62"/>
      <c r="UCA271" s="62"/>
      <c r="UCB271" s="62"/>
      <c r="UCC271" s="62"/>
      <c r="UCD271" s="62"/>
      <c r="UCE271" s="62"/>
      <c r="UCF271" s="62"/>
      <c r="UCG271" s="62"/>
      <c r="UCH271" s="62"/>
      <c r="UCI271" s="62"/>
      <c r="UCJ271" s="62"/>
      <c r="UCK271" s="62"/>
      <c r="UCL271" s="62"/>
      <c r="UCM271" s="62"/>
      <c r="UCN271" s="62"/>
      <c r="UCO271" s="62"/>
      <c r="UCP271" s="62"/>
      <c r="UCQ271" s="62"/>
      <c r="UCR271" s="62"/>
      <c r="UCS271" s="62"/>
      <c r="UCT271" s="62"/>
      <c r="UCU271" s="62"/>
      <c r="UCV271" s="62"/>
      <c r="UCW271" s="62"/>
      <c r="UCX271" s="62"/>
      <c r="UCY271" s="62"/>
      <c r="UCZ271" s="62"/>
      <c r="UDA271" s="62"/>
      <c r="UDB271" s="62"/>
      <c r="UDC271" s="62"/>
      <c r="UDD271" s="62"/>
      <c r="UDE271" s="62"/>
      <c r="UDF271" s="62"/>
      <c r="UDG271" s="62"/>
      <c r="UDH271" s="62"/>
      <c r="UDI271" s="62"/>
      <c r="UDJ271" s="62"/>
      <c r="UDK271" s="62"/>
      <c r="UDL271" s="62"/>
      <c r="UDM271" s="62"/>
      <c r="UDN271" s="62"/>
      <c r="UDO271" s="62"/>
      <c r="UDP271" s="62"/>
      <c r="UDQ271" s="62"/>
      <c r="UDR271" s="62"/>
      <c r="UDS271" s="62"/>
      <c r="UDT271" s="62"/>
      <c r="UDU271" s="62"/>
      <c r="UDV271" s="62"/>
      <c r="UDW271" s="62"/>
      <c r="UDX271" s="62"/>
      <c r="UDY271" s="62"/>
      <c r="UDZ271" s="62"/>
      <c r="UEA271" s="62"/>
      <c r="UEB271" s="62"/>
      <c r="UEC271" s="62"/>
      <c r="UED271" s="62"/>
      <c r="UEE271" s="62"/>
      <c r="UEF271" s="62"/>
      <c r="UEG271" s="62"/>
      <c r="UEH271" s="62"/>
      <c r="UEI271" s="62"/>
      <c r="UEJ271" s="62"/>
      <c r="UEK271" s="62"/>
      <c r="UEL271" s="62"/>
      <c r="UEM271" s="62"/>
      <c r="UEN271" s="62"/>
      <c r="UEO271" s="62"/>
      <c r="UEP271" s="62"/>
      <c r="UEQ271" s="62"/>
      <c r="UER271" s="62"/>
      <c r="UES271" s="62"/>
      <c r="UET271" s="62"/>
      <c r="UEU271" s="62"/>
      <c r="UEV271" s="62"/>
      <c r="UEW271" s="62"/>
      <c r="UEX271" s="62"/>
      <c r="UEY271" s="62"/>
      <c r="UEZ271" s="62"/>
      <c r="UFA271" s="62"/>
      <c r="UFB271" s="62"/>
      <c r="UFC271" s="62"/>
      <c r="UFD271" s="62"/>
      <c r="UFE271" s="62"/>
      <c r="UFF271" s="62"/>
      <c r="UFG271" s="62"/>
      <c r="UFH271" s="62"/>
      <c r="UFI271" s="62"/>
      <c r="UFJ271" s="62"/>
      <c r="UFK271" s="62"/>
      <c r="UFL271" s="62"/>
      <c r="UFM271" s="62"/>
      <c r="UFN271" s="62"/>
      <c r="UFO271" s="62"/>
      <c r="UFP271" s="62"/>
      <c r="UFQ271" s="62"/>
      <c r="UFR271" s="62"/>
      <c r="UFS271" s="62"/>
      <c r="UFT271" s="62"/>
      <c r="UFU271" s="62"/>
      <c r="UFV271" s="62"/>
      <c r="UFW271" s="62"/>
      <c r="UFX271" s="62"/>
      <c r="UFY271" s="62"/>
      <c r="UFZ271" s="62"/>
      <c r="UGA271" s="62"/>
      <c r="UGB271" s="62"/>
      <c r="UGC271" s="62"/>
      <c r="UGD271" s="62"/>
      <c r="UGE271" s="62"/>
      <c r="UGF271" s="62"/>
      <c r="UGG271" s="62"/>
      <c r="UGH271" s="62"/>
      <c r="UGI271" s="62"/>
      <c r="UGJ271" s="62"/>
      <c r="UGK271" s="62"/>
      <c r="UGL271" s="62"/>
      <c r="UGM271" s="62"/>
      <c r="UGN271" s="62"/>
      <c r="UGO271" s="62"/>
      <c r="UGP271" s="62"/>
      <c r="UGQ271" s="62"/>
      <c r="UGR271" s="62"/>
      <c r="UGS271" s="62"/>
      <c r="UGT271" s="62"/>
      <c r="UGU271" s="62"/>
      <c r="UGV271" s="62"/>
      <c r="UGW271" s="62"/>
      <c r="UGX271" s="62"/>
      <c r="UGY271" s="62"/>
      <c r="UGZ271" s="62"/>
      <c r="UHA271" s="62"/>
      <c r="UHB271" s="62"/>
      <c r="UHC271" s="62"/>
      <c r="UHD271" s="62"/>
      <c r="UHE271" s="62"/>
      <c r="UHF271" s="62"/>
      <c r="UHG271" s="62"/>
      <c r="UHH271" s="62"/>
      <c r="UHI271" s="62"/>
      <c r="UHJ271" s="62"/>
      <c r="UHK271" s="62"/>
      <c r="UHL271" s="62"/>
      <c r="UHM271" s="62"/>
      <c r="UHN271" s="62"/>
      <c r="UHO271" s="62"/>
      <c r="UHP271" s="62"/>
      <c r="UHQ271" s="62"/>
      <c r="UHR271" s="62"/>
      <c r="UHS271" s="62"/>
      <c r="UHT271" s="62"/>
      <c r="UHU271" s="62"/>
      <c r="UHV271" s="62"/>
      <c r="UHW271" s="62"/>
      <c r="UHX271" s="62"/>
      <c r="UHY271" s="62"/>
      <c r="UHZ271" s="62"/>
      <c r="UIA271" s="62"/>
      <c r="UIB271" s="62"/>
      <c r="UIC271" s="62"/>
      <c r="UID271" s="62"/>
      <c r="UIE271" s="62"/>
      <c r="UIF271" s="62"/>
      <c r="UIG271" s="62"/>
      <c r="UIH271" s="62"/>
      <c r="UII271" s="62"/>
      <c r="UIJ271" s="62"/>
      <c r="UIK271" s="62"/>
      <c r="UIL271" s="62"/>
      <c r="UIM271" s="62"/>
      <c r="UIN271" s="62"/>
      <c r="UIO271" s="62"/>
      <c r="UIP271" s="62"/>
      <c r="UIQ271" s="62"/>
      <c r="UIR271" s="62"/>
      <c r="UIS271" s="62"/>
      <c r="UIT271" s="62"/>
      <c r="UIU271" s="62"/>
      <c r="UIV271" s="62"/>
      <c r="UIW271" s="62"/>
      <c r="UIX271" s="62"/>
      <c r="UIY271" s="62"/>
      <c r="UIZ271" s="62"/>
      <c r="UJA271" s="62"/>
      <c r="UJB271" s="62"/>
      <c r="UJC271" s="62"/>
      <c r="UJD271" s="62"/>
      <c r="UJE271" s="62"/>
      <c r="UJF271" s="62"/>
      <c r="UJG271" s="62"/>
      <c r="UJH271" s="62"/>
      <c r="UJI271" s="62"/>
      <c r="UJJ271" s="62"/>
      <c r="UJK271" s="62"/>
      <c r="UJL271" s="62"/>
      <c r="UJM271" s="62"/>
      <c r="UJN271" s="62"/>
      <c r="UJO271" s="62"/>
      <c r="UJP271" s="62"/>
      <c r="UJQ271" s="62"/>
      <c r="UJR271" s="62"/>
      <c r="UJS271" s="62"/>
      <c r="UJT271" s="62"/>
      <c r="UJU271" s="62"/>
      <c r="UJV271" s="62"/>
      <c r="UJW271" s="62"/>
      <c r="UJX271" s="62"/>
      <c r="UJY271" s="62"/>
      <c r="UJZ271" s="62"/>
      <c r="UKA271" s="62"/>
      <c r="UKB271" s="62"/>
      <c r="UKC271" s="62"/>
      <c r="UKD271" s="62"/>
      <c r="UKE271" s="62"/>
      <c r="UKF271" s="62"/>
      <c r="UKG271" s="62"/>
      <c r="UKH271" s="62"/>
      <c r="UKI271" s="62"/>
      <c r="UKJ271" s="62"/>
      <c r="UKK271" s="62"/>
      <c r="UKL271" s="62"/>
      <c r="UKM271" s="62"/>
      <c r="UKN271" s="62"/>
      <c r="UKO271" s="62"/>
      <c r="UKP271" s="62"/>
      <c r="UKQ271" s="62"/>
      <c r="UKR271" s="62"/>
      <c r="UKS271" s="62"/>
      <c r="UKT271" s="62"/>
      <c r="UKU271" s="62"/>
      <c r="UKV271" s="62"/>
      <c r="UKW271" s="62"/>
      <c r="UKX271" s="62"/>
      <c r="UKY271" s="62"/>
      <c r="UKZ271" s="62"/>
      <c r="ULA271" s="62"/>
      <c r="ULB271" s="62"/>
      <c r="ULC271" s="62"/>
      <c r="ULD271" s="62"/>
      <c r="ULE271" s="62"/>
      <c r="ULF271" s="62"/>
      <c r="ULG271" s="62"/>
      <c r="ULH271" s="62"/>
      <c r="ULI271" s="62"/>
      <c r="ULJ271" s="62"/>
      <c r="ULK271" s="62"/>
      <c r="ULL271" s="62"/>
      <c r="ULM271" s="62"/>
      <c r="ULN271" s="62"/>
      <c r="ULO271" s="62"/>
      <c r="ULP271" s="62"/>
      <c r="ULQ271" s="62"/>
      <c r="ULR271" s="62"/>
      <c r="ULS271" s="62"/>
      <c r="ULT271" s="62"/>
      <c r="ULU271" s="62"/>
      <c r="ULV271" s="62"/>
      <c r="ULW271" s="62"/>
      <c r="ULX271" s="62"/>
      <c r="ULY271" s="62"/>
      <c r="ULZ271" s="62"/>
      <c r="UMA271" s="62"/>
      <c r="UMB271" s="62"/>
      <c r="UMC271" s="62"/>
      <c r="UMD271" s="62"/>
      <c r="UME271" s="62"/>
      <c r="UMF271" s="62"/>
      <c r="UMG271" s="62"/>
      <c r="UMH271" s="62"/>
      <c r="UMI271" s="62"/>
      <c r="UMJ271" s="62"/>
      <c r="UMK271" s="62"/>
      <c r="UML271" s="62"/>
      <c r="UMM271" s="62"/>
      <c r="UMN271" s="62"/>
      <c r="UMO271" s="62"/>
      <c r="UMP271" s="62"/>
      <c r="UMQ271" s="62"/>
      <c r="UMR271" s="62"/>
      <c r="UMS271" s="62"/>
      <c r="UMT271" s="62"/>
      <c r="UMU271" s="62"/>
      <c r="UMV271" s="62"/>
      <c r="UMW271" s="62"/>
      <c r="UMX271" s="62"/>
      <c r="UMY271" s="62"/>
      <c r="UMZ271" s="62"/>
      <c r="UNA271" s="62"/>
      <c r="UNB271" s="62"/>
      <c r="UNC271" s="62"/>
      <c r="UND271" s="62"/>
      <c r="UNE271" s="62"/>
      <c r="UNF271" s="62"/>
      <c r="UNG271" s="62"/>
      <c r="UNH271" s="62"/>
      <c r="UNI271" s="62"/>
      <c r="UNJ271" s="62"/>
      <c r="UNK271" s="62"/>
      <c r="UNL271" s="62"/>
      <c r="UNM271" s="62"/>
      <c r="UNN271" s="62"/>
      <c r="UNO271" s="62"/>
      <c r="UNP271" s="62"/>
      <c r="UNQ271" s="62"/>
      <c r="UNR271" s="62"/>
      <c r="UNS271" s="62"/>
      <c r="UNT271" s="62"/>
      <c r="UNU271" s="62"/>
      <c r="UNV271" s="62"/>
      <c r="UNW271" s="62"/>
      <c r="UNX271" s="62"/>
      <c r="UNY271" s="62"/>
      <c r="UNZ271" s="62"/>
      <c r="UOA271" s="62"/>
      <c r="UOB271" s="62"/>
      <c r="UOC271" s="62"/>
      <c r="UOD271" s="62"/>
      <c r="UOE271" s="62"/>
      <c r="UOF271" s="62"/>
      <c r="UOG271" s="62"/>
      <c r="UOH271" s="62"/>
      <c r="UOI271" s="62"/>
      <c r="UOJ271" s="62"/>
      <c r="UOK271" s="62"/>
      <c r="UOL271" s="62"/>
      <c r="UOM271" s="62"/>
      <c r="UON271" s="62"/>
      <c r="UOO271" s="62"/>
      <c r="UOP271" s="62"/>
      <c r="UOQ271" s="62"/>
      <c r="UOR271" s="62"/>
      <c r="UOS271" s="62"/>
      <c r="UOT271" s="62"/>
      <c r="UOU271" s="62"/>
      <c r="UOV271" s="62"/>
      <c r="UOW271" s="62"/>
      <c r="UOX271" s="62"/>
      <c r="UOY271" s="62"/>
      <c r="UOZ271" s="62"/>
      <c r="UPA271" s="62"/>
      <c r="UPB271" s="62"/>
      <c r="UPC271" s="62"/>
      <c r="UPD271" s="62"/>
      <c r="UPE271" s="62"/>
      <c r="UPF271" s="62"/>
      <c r="UPG271" s="62"/>
      <c r="UPH271" s="62"/>
      <c r="UPI271" s="62"/>
      <c r="UPJ271" s="62"/>
      <c r="UPK271" s="62"/>
      <c r="UPL271" s="62"/>
      <c r="UPM271" s="62"/>
      <c r="UPN271" s="62"/>
      <c r="UPO271" s="62"/>
      <c r="UPP271" s="62"/>
      <c r="UPQ271" s="62"/>
      <c r="UPR271" s="62"/>
      <c r="UPS271" s="62"/>
      <c r="UPT271" s="62"/>
      <c r="UPU271" s="62"/>
      <c r="UPV271" s="62"/>
      <c r="UPW271" s="62"/>
      <c r="UPX271" s="62"/>
      <c r="UPY271" s="62"/>
      <c r="UPZ271" s="62"/>
      <c r="UQA271" s="62"/>
      <c r="UQB271" s="62"/>
      <c r="UQC271" s="62"/>
      <c r="UQD271" s="62"/>
      <c r="UQE271" s="62"/>
      <c r="UQF271" s="62"/>
      <c r="UQG271" s="62"/>
      <c r="UQH271" s="62"/>
      <c r="UQI271" s="62"/>
      <c r="UQJ271" s="62"/>
      <c r="UQK271" s="62"/>
      <c r="UQL271" s="62"/>
      <c r="UQM271" s="62"/>
      <c r="UQN271" s="62"/>
      <c r="UQO271" s="62"/>
      <c r="UQP271" s="62"/>
      <c r="UQQ271" s="62"/>
      <c r="UQR271" s="62"/>
      <c r="UQS271" s="62"/>
      <c r="UQT271" s="62"/>
      <c r="UQU271" s="62"/>
      <c r="UQV271" s="62"/>
      <c r="UQW271" s="62"/>
      <c r="UQX271" s="62"/>
      <c r="UQY271" s="62"/>
      <c r="UQZ271" s="62"/>
      <c r="URA271" s="62"/>
      <c r="URB271" s="62"/>
      <c r="URC271" s="62"/>
      <c r="URD271" s="62"/>
      <c r="URE271" s="62"/>
      <c r="URF271" s="62"/>
      <c r="URG271" s="62"/>
      <c r="URH271" s="62"/>
      <c r="URI271" s="62"/>
      <c r="URJ271" s="62"/>
      <c r="URK271" s="62"/>
      <c r="URL271" s="62"/>
      <c r="URM271" s="62"/>
      <c r="URN271" s="62"/>
      <c r="URO271" s="62"/>
      <c r="URP271" s="62"/>
      <c r="URQ271" s="62"/>
      <c r="URR271" s="62"/>
      <c r="URS271" s="62"/>
      <c r="URT271" s="62"/>
      <c r="URU271" s="62"/>
      <c r="URV271" s="62"/>
      <c r="URW271" s="62"/>
      <c r="URX271" s="62"/>
      <c r="URY271" s="62"/>
      <c r="URZ271" s="62"/>
      <c r="USA271" s="62"/>
      <c r="USB271" s="62"/>
      <c r="USC271" s="62"/>
      <c r="USD271" s="62"/>
      <c r="USE271" s="62"/>
      <c r="USF271" s="62"/>
      <c r="USG271" s="62"/>
      <c r="USH271" s="62"/>
      <c r="USI271" s="62"/>
      <c r="USJ271" s="62"/>
      <c r="USK271" s="62"/>
      <c r="USL271" s="62"/>
      <c r="USM271" s="62"/>
      <c r="USN271" s="62"/>
      <c r="USO271" s="62"/>
      <c r="USP271" s="62"/>
      <c r="USQ271" s="62"/>
      <c r="USR271" s="62"/>
      <c r="USS271" s="62"/>
      <c r="UST271" s="62"/>
      <c r="USU271" s="62"/>
      <c r="USV271" s="62"/>
      <c r="USW271" s="62"/>
      <c r="USX271" s="62"/>
      <c r="USY271" s="62"/>
      <c r="USZ271" s="62"/>
      <c r="UTA271" s="62"/>
      <c r="UTB271" s="62"/>
      <c r="UTC271" s="62"/>
      <c r="UTD271" s="62"/>
      <c r="UTE271" s="62"/>
      <c r="UTF271" s="62"/>
      <c r="UTG271" s="62"/>
      <c r="UTH271" s="62"/>
      <c r="UTI271" s="62"/>
      <c r="UTJ271" s="62"/>
      <c r="UTK271" s="62"/>
      <c r="UTL271" s="62"/>
      <c r="UTM271" s="62"/>
      <c r="UTN271" s="62"/>
      <c r="UTO271" s="62"/>
      <c r="UTP271" s="62"/>
      <c r="UTQ271" s="62"/>
      <c r="UTR271" s="62"/>
      <c r="UTS271" s="62"/>
      <c r="UTT271" s="62"/>
      <c r="UTU271" s="62"/>
      <c r="UTV271" s="62"/>
      <c r="UTW271" s="62"/>
      <c r="UTX271" s="62"/>
      <c r="UTY271" s="62"/>
      <c r="UTZ271" s="62"/>
      <c r="UUA271" s="62"/>
      <c r="UUB271" s="62"/>
      <c r="UUC271" s="62"/>
      <c r="UUD271" s="62"/>
      <c r="UUE271" s="62"/>
      <c r="UUF271" s="62"/>
      <c r="UUG271" s="62"/>
      <c r="UUH271" s="62"/>
      <c r="UUI271" s="62"/>
      <c r="UUJ271" s="62"/>
      <c r="UUK271" s="62"/>
      <c r="UUL271" s="62"/>
      <c r="UUM271" s="62"/>
      <c r="UUN271" s="62"/>
      <c r="UUO271" s="62"/>
      <c r="UUP271" s="62"/>
      <c r="UUQ271" s="62"/>
      <c r="UUR271" s="62"/>
      <c r="UUS271" s="62"/>
      <c r="UUT271" s="62"/>
      <c r="UUU271" s="62"/>
      <c r="UUV271" s="62"/>
      <c r="UUW271" s="62"/>
      <c r="UUX271" s="62"/>
      <c r="UUY271" s="62"/>
      <c r="UUZ271" s="62"/>
      <c r="UVA271" s="62"/>
      <c r="UVB271" s="62"/>
      <c r="UVC271" s="62"/>
      <c r="UVD271" s="62"/>
      <c r="UVE271" s="62"/>
      <c r="UVF271" s="62"/>
      <c r="UVG271" s="62"/>
      <c r="UVH271" s="62"/>
      <c r="UVI271" s="62"/>
      <c r="UVJ271" s="62"/>
      <c r="UVK271" s="62"/>
      <c r="UVL271" s="62"/>
      <c r="UVM271" s="62"/>
      <c r="UVN271" s="62"/>
      <c r="UVO271" s="62"/>
      <c r="UVP271" s="62"/>
      <c r="UVQ271" s="62"/>
      <c r="UVR271" s="62"/>
      <c r="UVS271" s="62"/>
      <c r="UVT271" s="62"/>
      <c r="UVU271" s="62"/>
      <c r="UVV271" s="62"/>
      <c r="UVW271" s="62"/>
      <c r="UVX271" s="62"/>
      <c r="UVY271" s="62"/>
      <c r="UVZ271" s="62"/>
      <c r="UWA271" s="62"/>
      <c r="UWB271" s="62"/>
      <c r="UWC271" s="62"/>
      <c r="UWD271" s="62"/>
      <c r="UWE271" s="62"/>
      <c r="UWF271" s="62"/>
      <c r="UWG271" s="62"/>
      <c r="UWH271" s="62"/>
      <c r="UWI271" s="62"/>
      <c r="UWJ271" s="62"/>
      <c r="UWK271" s="62"/>
      <c r="UWL271" s="62"/>
      <c r="UWM271" s="62"/>
      <c r="UWN271" s="62"/>
      <c r="UWO271" s="62"/>
      <c r="UWP271" s="62"/>
      <c r="UWQ271" s="62"/>
      <c r="UWR271" s="62"/>
      <c r="UWS271" s="62"/>
      <c r="UWT271" s="62"/>
      <c r="UWU271" s="62"/>
      <c r="UWV271" s="62"/>
      <c r="UWW271" s="62"/>
      <c r="UWX271" s="62"/>
      <c r="UWY271" s="62"/>
      <c r="UWZ271" s="62"/>
      <c r="UXA271" s="62"/>
      <c r="UXB271" s="62"/>
      <c r="UXC271" s="62"/>
      <c r="UXD271" s="62"/>
      <c r="UXE271" s="62"/>
      <c r="UXF271" s="62"/>
      <c r="UXG271" s="62"/>
      <c r="UXH271" s="62"/>
      <c r="UXI271" s="62"/>
      <c r="UXJ271" s="62"/>
      <c r="UXK271" s="62"/>
      <c r="UXL271" s="62"/>
      <c r="UXM271" s="62"/>
      <c r="UXN271" s="62"/>
      <c r="UXO271" s="62"/>
      <c r="UXP271" s="62"/>
      <c r="UXQ271" s="62"/>
      <c r="UXR271" s="62"/>
      <c r="UXS271" s="62"/>
      <c r="UXT271" s="62"/>
      <c r="UXU271" s="62"/>
      <c r="UXV271" s="62"/>
      <c r="UXW271" s="62"/>
      <c r="UXX271" s="62"/>
      <c r="UXY271" s="62"/>
      <c r="UXZ271" s="62"/>
      <c r="UYA271" s="62"/>
      <c r="UYB271" s="62"/>
      <c r="UYC271" s="62"/>
      <c r="UYD271" s="62"/>
      <c r="UYE271" s="62"/>
      <c r="UYF271" s="62"/>
      <c r="UYG271" s="62"/>
      <c r="UYH271" s="62"/>
      <c r="UYI271" s="62"/>
      <c r="UYJ271" s="62"/>
      <c r="UYK271" s="62"/>
      <c r="UYL271" s="62"/>
      <c r="UYM271" s="62"/>
      <c r="UYN271" s="62"/>
      <c r="UYO271" s="62"/>
      <c r="UYP271" s="62"/>
      <c r="UYQ271" s="62"/>
      <c r="UYR271" s="62"/>
      <c r="UYS271" s="62"/>
      <c r="UYT271" s="62"/>
      <c r="UYU271" s="62"/>
      <c r="UYV271" s="62"/>
      <c r="UYW271" s="62"/>
      <c r="UYX271" s="62"/>
      <c r="UYY271" s="62"/>
      <c r="UYZ271" s="62"/>
      <c r="UZA271" s="62"/>
      <c r="UZB271" s="62"/>
      <c r="UZC271" s="62"/>
      <c r="UZD271" s="62"/>
      <c r="UZE271" s="62"/>
      <c r="UZF271" s="62"/>
      <c r="UZG271" s="62"/>
      <c r="UZH271" s="62"/>
      <c r="UZI271" s="62"/>
      <c r="UZJ271" s="62"/>
      <c r="UZK271" s="62"/>
      <c r="UZL271" s="62"/>
      <c r="UZM271" s="62"/>
      <c r="UZN271" s="62"/>
      <c r="UZO271" s="62"/>
      <c r="UZP271" s="62"/>
      <c r="UZQ271" s="62"/>
      <c r="UZR271" s="62"/>
      <c r="UZS271" s="62"/>
      <c r="UZT271" s="62"/>
      <c r="UZU271" s="62"/>
      <c r="UZV271" s="62"/>
      <c r="UZW271" s="62"/>
      <c r="UZX271" s="62"/>
      <c r="UZY271" s="62"/>
      <c r="UZZ271" s="62"/>
      <c r="VAA271" s="62"/>
      <c r="VAB271" s="62"/>
      <c r="VAC271" s="62"/>
      <c r="VAD271" s="62"/>
      <c r="VAE271" s="62"/>
      <c r="VAF271" s="62"/>
      <c r="VAG271" s="62"/>
      <c r="VAH271" s="62"/>
      <c r="VAI271" s="62"/>
      <c r="VAJ271" s="62"/>
      <c r="VAK271" s="62"/>
      <c r="VAL271" s="62"/>
      <c r="VAM271" s="62"/>
      <c r="VAN271" s="62"/>
      <c r="VAO271" s="62"/>
      <c r="VAP271" s="62"/>
      <c r="VAQ271" s="62"/>
      <c r="VAR271" s="62"/>
      <c r="VAS271" s="62"/>
      <c r="VAT271" s="62"/>
      <c r="VAU271" s="62"/>
      <c r="VAV271" s="62"/>
      <c r="VAW271" s="62"/>
      <c r="VAX271" s="62"/>
      <c r="VAY271" s="62"/>
      <c r="VAZ271" s="62"/>
      <c r="VBA271" s="62"/>
      <c r="VBB271" s="62"/>
      <c r="VBC271" s="62"/>
      <c r="VBD271" s="62"/>
      <c r="VBE271" s="62"/>
      <c r="VBF271" s="62"/>
      <c r="VBG271" s="62"/>
      <c r="VBH271" s="62"/>
      <c r="VBI271" s="62"/>
      <c r="VBJ271" s="62"/>
      <c r="VBK271" s="62"/>
      <c r="VBL271" s="62"/>
      <c r="VBM271" s="62"/>
      <c r="VBN271" s="62"/>
      <c r="VBO271" s="62"/>
      <c r="VBP271" s="62"/>
      <c r="VBQ271" s="62"/>
      <c r="VBR271" s="62"/>
      <c r="VBS271" s="62"/>
      <c r="VBT271" s="62"/>
      <c r="VBU271" s="62"/>
      <c r="VBV271" s="62"/>
      <c r="VBW271" s="62"/>
      <c r="VBX271" s="62"/>
      <c r="VBY271" s="62"/>
      <c r="VBZ271" s="62"/>
      <c r="VCA271" s="62"/>
      <c r="VCB271" s="62"/>
      <c r="VCC271" s="62"/>
      <c r="VCD271" s="62"/>
      <c r="VCE271" s="62"/>
      <c r="VCF271" s="62"/>
      <c r="VCG271" s="62"/>
      <c r="VCH271" s="62"/>
      <c r="VCI271" s="62"/>
      <c r="VCJ271" s="62"/>
      <c r="VCK271" s="62"/>
      <c r="VCL271" s="62"/>
      <c r="VCM271" s="62"/>
      <c r="VCN271" s="62"/>
      <c r="VCO271" s="62"/>
      <c r="VCP271" s="62"/>
      <c r="VCQ271" s="62"/>
      <c r="VCR271" s="62"/>
      <c r="VCS271" s="62"/>
      <c r="VCT271" s="62"/>
      <c r="VCU271" s="62"/>
      <c r="VCV271" s="62"/>
      <c r="VCW271" s="62"/>
      <c r="VCX271" s="62"/>
      <c r="VCY271" s="62"/>
      <c r="VCZ271" s="62"/>
      <c r="VDA271" s="62"/>
      <c r="VDB271" s="62"/>
      <c r="VDC271" s="62"/>
      <c r="VDD271" s="62"/>
      <c r="VDE271" s="62"/>
      <c r="VDF271" s="62"/>
      <c r="VDG271" s="62"/>
      <c r="VDH271" s="62"/>
      <c r="VDI271" s="62"/>
      <c r="VDJ271" s="62"/>
      <c r="VDK271" s="62"/>
      <c r="VDL271" s="62"/>
      <c r="VDM271" s="62"/>
      <c r="VDN271" s="62"/>
      <c r="VDO271" s="62"/>
      <c r="VDP271" s="62"/>
      <c r="VDQ271" s="62"/>
      <c r="VDR271" s="62"/>
      <c r="VDS271" s="62"/>
      <c r="VDT271" s="62"/>
      <c r="VDU271" s="62"/>
      <c r="VDV271" s="62"/>
      <c r="VDW271" s="62"/>
      <c r="VDX271" s="62"/>
      <c r="VDY271" s="62"/>
      <c r="VDZ271" s="62"/>
      <c r="VEA271" s="62"/>
      <c r="VEB271" s="62"/>
      <c r="VEC271" s="62"/>
      <c r="VED271" s="62"/>
      <c r="VEE271" s="62"/>
      <c r="VEF271" s="62"/>
      <c r="VEG271" s="62"/>
      <c r="VEH271" s="62"/>
      <c r="VEI271" s="62"/>
      <c r="VEJ271" s="62"/>
      <c r="VEK271" s="62"/>
      <c r="VEL271" s="62"/>
      <c r="VEM271" s="62"/>
      <c r="VEN271" s="62"/>
      <c r="VEO271" s="62"/>
      <c r="VEP271" s="62"/>
      <c r="VEQ271" s="62"/>
      <c r="VER271" s="62"/>
      <c r="VES271" s="62"/>
      <c r="VET271" s="62"/>
      <c r="VEU271" s="62"/>
      <c r="VEV271" s="62"/>
      <c r="VEW271" s="62"/>
      <c r="VEX271" s="62"/>
      <c r="VEY271" s="62"/>
      <c r="VEZ271" s="62"/>
      <c r="VFA271" s="62"/>
      <c r="VFB271" s="62"/>
      <c r="VFC271" s="62"/>
      <c r="VFD271" s="62"/>
      <c r="VFE271" s="62"/>
      <c r="VFF271" s="62"/>
      <c r="VFG271" s="62"/>
      <c r="VFH271" s="62"/>
      <c r="VFI271" s="62"/>
      <c r="VFJ271" s="62"/>
      <c r="VFK271" s="62"/>
      <c r="VFL271" s="62"/>
      <c r="VFM271" s="62"/>
      <c r="VFN271" s="62"/>
      <c r="VFO271" s="62"/>
      <c r="VFP271" s="62"/>
      <c r="VFQ271" s="62"/>
      <c r="VFR271" s="62"/>
      <c r="VFS271" s="62"/>
      <c r="VFT271" s="62"/>
      <c r="VFU271" s="62"/>
      <c r="VFV271" s="62"/>
      <c r="VFW271" s="62"/>
      <c r="VFX271" s="62"/>
      <c r="VFY271" s="62"/>
      <c r="VFZ271" s="62"/>
      <c r="VGA271" s="62"/>
      <c r="VGB271" s="62"/>
      <c r="VGC271" s="62"/>
      <c r="VGD271" s="62"/>
      <c r="VGE271" s="62"/>
      <c r="VGF271" s="62"/>
      <c r="VGG271" s="62"/>
      <c r="VGH271" s="62"/>
      <c r="VGI271" s="62"/>
      <c r="VGJ271" s="62"/>
      <c r="VGK271" s="62"/>
      <c r="VGL271" s="62"/>
      <c r="VGM271" s="62"/>
      <c r="VGN271" s="62"/>
      <c r="VGO271" s="62"/>
      <c r="VGP271" s="62"/>
      <c r="VGQ271" s="62"/>
      <c r="VGR271" s="62"/>
      <c r="VGS271" s="62"/>
      <c r="VGT271" s="62"/>
      <c r="VGU271" s="62"/>
      <c r="VGV271" s="62"/>
      <c r="VGW271" s="62"/>
      <c r="VGX271" s="62"/>
      <c r="VGY271" s="62"/>
      <c r="VGZ271" s="62"/>
      <c r="VHA271" s="62"/>
      <c r="VHB271" s="62"/>
      <c r="VHC271" s="62"/>
      <c r="VHD271" s="62"/>
      <c r="VHE271" s="62"/>
      <c r="VHF271" s="62"/>
      <c r="VHG271" s="62"/>
      <c r="VHH271" s="62"/>
      <c r="VHI271" s="62"/>
      <c r="VHJ271" s="62"/>
      <c r="VHK271" s="62"/>
      <c r="VHL271" s="62"/>
      <c r="VHM271" s="62"/>
      <c r="VHN271" s="62"/>
      <c r="VHO271" s="62"/>
      <c r="VHP271" s="62"/>
      <c r="VHQ271" s="62"/>
      <c r="VHR271" s="62"/>
      <c r="VHS271" s="62"/>
      <c r="VHT271" s="62"/>
      <c r="VHU271" s="62"/>
      <c r="VHV271" s="62"/>
      <c r="VHW271" s="62"/>
      <c r="VHX271" s="62"/>
      <c r="VHY271" s="62"/>
      <c r="VHZ271" s="62"/>
      <c r="VIA271" s="62"/>
      <c r="VIB271" s="62"/>
      <c r="VIC271" s="62"/>
      <c r="VID271" s="62"/>
      <c r="VIE271" s="62"/>
      <c r="VIF271" s="62"/>
      <c r="VIG271" s="62"/>
      <c r="VIH271" s="62"/>
      <c r="VII271" s="62"/>
      <c r="VIJ271" s="62"/>
      <c r="VIK271" s="62"/>
      <c r="VIL271" s="62"/>
      <c r="VIM271" s="62"/>
      <c r="VIN271" s="62"/>
      <c r="VIO271" s="62"/>
      <c r="VIP271" s="62"/>
      <c r="VIQ271" s="62"/>
      <c r="VIR271" s="62"/>
      <c r="VIS271" s="62"/>
      <c r="VIT271" s="62"/>
      <c r="VIU271" s="62"/>
      <c r="VIV271" s="62"/>
      <c r="VIW271" s="62"/>
      <c r="VIX271" s="62"/>
      <c r="VIY271" s="62"/>
      <c r="VIZ271" s="62"/>
      <c r="VJA271" s="62"/>
      <c r="VJB271" s="62"/>
      <c r="VJC271" s="62"/>
      <c r="VJD271" s="62"/>
      <c r="VJE271" s="62"/>
      <c r="VJF271" s="62"/>
      <c r="VJG271" s="62"/>
      <c r="VJH271" s="62"/>
      <c r="VJI271" s="62"/>
      <c r="VJJ271" s="62"/>
      <c r="VJK271" s="62"/>
      <c r="VJL271" s="62"/>
      <c r="VJM271" s="62"/>
      <c r="VJN271" s="62"/>
      <c r="VJO271" s="62"/>
      <c r="VJP271" s="62"/>
      <c r="VJQ271" s="62"/>
      <c r="VJR271" s="62"/>
      <c r="VJS271" s="62"/>
      <c r="VJT271" s="62"/>
      <c r="VJU271" s="62"/>
      <c r="VJV271" s="62"/>
      <c r="VJW271" s="62"/>
      <c r="VJX271" s="62"/>
      <c r="VJY271" s="62"/>
      <c r="VJZ271" s="62"/>
      <c r="VKA271" s="62"/>
      <c r="VKB271" s="62"/>
      <c r="VKC271" s="62"/>
      <c r="VKD271" s="62"/>
      <c r="VKE271" s="62"/>
      <c r="VKF271" s="62"/>
      <c r="VKG271" s="62"/>
      <c r="VKH271" s="62"/>
      <c r="VKI271" s="62"/>
      <c r="VKJ271" s="62"/>
      <c r="VKK271" s="62"/>
      <c r="VKL271" s="62"/>
      <c r="VKM271" s="62"/>
      <c r="VKN271" s="62"/>
      <c r="VKO271" s="62"/>
      <c r="VKP271" s="62"/>
      <c r="VKQ271" s="62"/>
      <c r="VKR271" s="62"/>
      <c r="VKS271" s="62"/>
      <c r="VKT271" s="62"/>
      <c r="VKU271" s="62"/>
      <c r="VKV271" s="62"/>
      <c r="VKW271" s="62"/>
      <c r="VKX271" s="62"/>
      <c r="VKY271" s="62"/>
      <c r="VKZ271" s="62"/>
      <c r="VLA271" s="62"/>
      <c r="VLB271" s="62"/>
      <c r="VLC271" s="62"/>
      <c r="VLD271" s="62"/>
      <c r="VLE271" s="62"/>
      <c r="VLF271" s="62"/>
      <c r="VLG271" s="62"/>
      <c r="VLH271" s="62"/>
      <c r="VLI271" s="62"/>
      <c r="VLJ271" s="62"/>
      <c r="VLK271" s="62"/>
      <c r="VLL271" s="62"/>
      <c r="VLM271" s="62"/>
      <c r="VLN271" s="62"/>
      <c r="VLO271" s="62"/>
      <c r="VLP271" s="62"/>
      <c r="VLQ271" s="62"/>
      <c r="VLR271" s="62"/>
      <c r="VLS271" s="62"/>
      <c r="VLT271" s="62"/>
      <c r="VLU271" s="62"/>
      <c r="VLV271" s="62"/>
      <c r="VLW271" s="62"/>
      <c r="VLX271" s="62"/>
      <c r="VLY271" s="62"/>
      <c r="VLZ271" s="62"/>
      <c r="VMA271" s="62"/>
      <c r="VMB271" s="62"/>
      <c r="VMC271" s="62"/>
      <c r="VMD271" s="62"/>
      <c r="VME271" s="62"/>
      <c r="VMF271" s="62"/>
      <c r="VMG271" s="62"/>
      <c r="VMH271" s="62"/>
      <c r="VMI271" s="62"/>
      <c r="VMJ271" s="62"/>
      <c r="VMK271" s="62"/>
      <c r="VML271" s="62"/>
      <c r="VMM271" s="62"/>
      <c r="VMN271" s="62"/>
      <c r="VMO271" s="62"/>
      <c r="VMP271" s="62"/>
      <c r="VMQ271" s="62"/>
      <c r="VMR271" s="62"/>
      <c r="VMS271" s="62"/>
      <c r="VMT271" s="62"/>
      <c r="VMU271" s="62"/>
      <c r="VMV271" s="62"/>
      <c r="VMW271" s="62"/>
      <c r="VMX271" s="62"/>
      <c r="VMY271" s="62"/>
      <c r="VMZ271" s="62"/>
      <c r="VNA271" s="62"/>
      <c r="VNB271" s="62"/>
      <c r="VNC271" s="62"/>
      <c r="VND271" s="62"/>
      <c r="VNE271" s="62"/>
      <c r="VNF271" s="62"/>
      <c r="VNG271" s="62"/>
      <c r="VNH271" s="62"/>
      <c r="VNI271" s="62"/>
      <c r="VNJ271" s="62"/>
      <c r="VNK271" s="62"/>
      <c r="VNL271" s="62"/>
      <c r="VNM271" s="62"/>
      <c r="VNN271" s="62"/>
      <c r="VNO271" s="62"/>
      <c r="VNP271" s="62"/>
      <c r="VNQ271" s="62"/>
      <c r="VNR271" s="62"/>
      <c r="VNS271" s="62"/>
      <c r="VNT271" s="62"/>
      <c r="VNU271" s="62"/>
      <c r="VNV271" s="62"/>
      <c r="VNW271" s="62"/>
      <c r="VNX271" s="62"/>
      <c r="VNY271" s="62"/>
      <c r="VNZ271" s="62"/>
      <c r="VOA271" s="62"/>
      <c r="VOB271" s="62"/>
      <c r="VOC271" s="62"/>
      <c r="VOD271" s="62"/>
      <c r="VOE271" s="62"/>
      <c r="VOF271" s="62"/>
      <c r="VOG271" s="62"/>
      <c r="VOH271" s="62"/>
      <c r="VOI271" s="62"/>
      <c r="VOJ271" s="62"/>
      <c r="VOK271" s="62"/>
      <c r="VOL271" s="62"/>
      <c r="VOM271" s="62"/>
      <c r="VON271" s="62"/>
      <c r="VOO271" s="62"/>
      <c r="VOP271" s="62"/>
      <c r="VOQ271" s="62"/>
      <c r="VOR271" s="62"/>
      <c r="VOS271" s="62"/>
      <c r="VOT271" s="62"/>
      <c r="VOU271" s="62"/>
      <c r="VOV271" s="62"/>
      <c r="VOW271" s="62"/>
      <c r="VOX271" s="62"/>
      <c r="VOY271" s="62"/>
      <c r="VOZ271" s="62"/>
      <c r="VPA271" s="62"/>
      <c r="VPB271" s="62"/>
      <c r="VPC271" s="62"/>
      <c r="VPD271" s="62"/>
      <c r="VPE271" s="62"/>
      <c r="VPF271" s="62"/>
      <c r="VPG271" s="62"/>
      <c r="VPH271" s="62"/>
      <c r="VPI271" s="62"/>
      <c r="VPJ271" s="62"/>
      <c r="VPK271" s="62"/>
      <c r="VPL271" s="62"/>
      <c r="VPM271" s="62"/>
      <c r="VPN271" s="62"/>
      <c r="VPO271" s="62"/>
      <c r="VPP271" s="62"/>
      <c r="VPQ271" s="62"/>
      <c r="VPR271" s="62"/>
      <c r="VPS271" s="62"/>
      <c r="VPT271" s="62"/>
      <c r="VPU271" s="62"/>
      <c r="VPV271" s="62"/>
      <c r="VPW271" s="62"/>
      <c r="VPX271" s="62"/>
      <c r="VPY271" s="62"/>
      <c r="VPZ271" s="62"/>
      <c r="VQA271" s="62"/>
      <c r="VQB271" s="62"/>
      <c r="VQC271" s="62"/>
      <c r="VQD271" s="62"/>
      <c r="VQE271" s="62"/>
      <c r="VQF271" s="62"/>
      <c r="VQG271" s="62"/>
      <c r="VQH271" s="62"/>
      <c r="VQI271" s="62"/>
      <c r="VQJ271" s="62"/>
      <c r="VQK271" s="62"/>
      <c r="VQL271" s="62"/>
      <c r="VQM271" s="62"/>
      <c r="VQN271" s="62"/>
      <c r="VQO271" s="62"/>
      <c r="VQP271" s="62"/>
      <c r="VQQ271" s="62"/>
      <c r="VQR271" s="62"/>
      <c r="VQS271" s="62"/>
      <c r="VQT271" s="62"/>
      <c r="VQU271" s="62"/>
      <c r="VQV271" s="62"/>
      <c r="VQW271" s="62"/>
      <c r="VQX271" s="62"/>
      <c r="VQY271" s="62"/>
      <c r="VQZ271" s="62"/>
      <c r="VRA271" s="62"/>
      <c r="VRB271" s="62"/>
      <c r="VRC271" s="62"/>
      <c r="VRD271" s="62"/>
      <c r="VRE271" s="62"/>
      <c r="VRF271" s="62"/>
      <c r="VRG271" s="62"/>
      <c r="VRH271" s="62"/>
      <c r="VRI271" s="62"/>
      <c r="VRJ271" s="62"/>
      <c r="VRK271" s="62"/>
      <c r="VRL271" s="62"/>
      <c r="VRM271" s="62"/>
      <c r="VRN271" s="62"/>
      <c r="VRO271" s="62"/>
      <c r="VRP271" s="62"/>
      <c r="VRQ271" s="62"/>
      <c r="VRR271" s="62"/>
      <c r="VRS271" s="62"/>
      <c r="VRT271" s="62"/>
      <c r="VRU271" s="62"/>
      <c r="VRV271" s="62"/>
      <c r="VRW271" s="62"/>
      <c r="VRX271" s="62"/>
      <c r="VRY271" s="62"/>
      <c r="VRZ271" s="62"/>
      <c r="VSA271" s="62"/>
      <c r="VSB271" s="62"/>
      <c r="VSC271" s="62"/>
      <c r="VSD271" s="62"/>
      <c r="VSE271" s="62"/>
      <c r="VSF271" s="62"/>
      <c r="VSG271" s="62"/>
      <c r="VSH271" s="62"/>
      <c r="VSI271" s="62"/>
      <c r="VSJ271" s="62"/>
      <c r="VSK271" s="62"/>
      <c r="VSL271" s="62"/>
      <c r="VSM271" s="62"/>
      <c r="VSN271" s="62"/>
      <c r="VSO271" s="62"/>
      <c r="VSP271" s="62"/>
      <c r="VSQ271" s="62"/>
      <c r="VSR271" s="62"/>
      <c r="VSS271" s="62"/>
      <c r="VST271" s="62"/>
      <c r="VSU271" s="62"/>
      <c r="VSV271" s="62"/>
      <c r="VSW271" s="62"/>
      <c r="VSX271" s="62"/>
      <c r="VSY271" s="62"/>
      <c r="VSZ271" s="62"/>
      <c r="VTA271" s="62"/>
      <c r="VTB271" s="62"/>
      <c r="VTC271" s="62"/>
      <c r="VTD271" s="62"/>
      <c r="VTE271" s="62"/>
      <c r="VTF271" s="62"/>
      <c r="VTG271" s="62"/>
      <c r="VTH271" s="62"/>
      <c r="VTI271" s="62"/>
      <c r="VTJ271" s="62"/>
      <c r="VTK271" s="62"/>
      <c r="VTL271" s="62"/>
      <c r="VTM271" s="62"/>
      <c r="VTN271" s="62"/>
      <c r="VTO271" s="62"/>
      <c r="VTP271" s="62"/>
      <c r="VTQ271" s="62"/>
      <c r="VTR271" s="62"/>
      <c r="VTS271" s="62"/>
      <c r="VTT271" s="62"/>
      <c r="VTU271" s="62"/>
      <c r="VTV271" s="62"/>
      <c r="VTW271" s="62"/>
      <c r="VTX271" s="62"/>
      <c r="VTY271" s="62"/>
      <c r="VTZ271" s="62"/>
      <c r="VUA271" s="62"/>
      <c r="VUB271" s="62"/>
      <c r="VUC271" s="62"/>
      <c r="VUD271" s="62"/>
      <c r="VUE271" s="62"/>
      <c r="VUF271" s="62"/>
      <c r="VUG271" s="62"/>
      <c r="VUH271" s="62"/>
      <c r="VUI271" s="62"/>
      <c r="VUJ271" s="62"/>
      <c r="VUK271" s="62"/>
      <c r="VUL271" s="62"/>
      <c r="VUM271" s="62"/>
      <c r="VUN271" s="62"/>
      <c r="VUO271" s="62"/>
      <c r="VUP271" s="62"/>
      <c r="VUQ271" s="62"/>
      <c r="VUR271" s="62"/>
      <c r="VUS271" s="62"/>
      <c r="VUT271" s="62"/>
      <c r="VUU271" s="62"/>
      <c r="VUV271" s="62"/>
      <c r="VUW271" s="62"/>
      <c r="VUX271" s="62"/>
      <c r="VUY271" s="62"/>
      <c r="VUZ271" s="62"/>
      <c r="VVA271" s="62"/>
      <c r="VVB271" s="62"/>
      <c r="VVC271" s="62"/>
      <c r="VVD271" s="62"/>
      <c r="VVE271" s="62"/>
      <c r="VVF271" s="62"/>
      <c r="VVG271" s="62"/>
      <c r="VVH271" s="62"/>
      <c r="VVI271" s="62"/>
      <c r="VVJ271" s="62"/>
      <c r="VVK271" s="62"/>
      <c r="VVL271" s="62"/>
      <c r="VVM271" s="62"/>
      <c r="VVN271" s="62"/>
      <c r="VVO271" s="62"/>
      <c r="VVP271" s="62"/>
      <c r="VVQ271" s="62"/>
      <c r="VVR271" s="62"/>
      <c r="VVS271" s="62"/>
      <c r="VVT271" s="62"/>
      <c r="VVU271" s="62"/>
      <c r="VVV271" s="62"/>
      <c r="VVW271" s="62"/>
      <c r="VVX271" s="62"/>
      <c r="VVY271" s="62"/>
      <c r="VVZ271" s="62"/>
      <c r="VWA271" s="62"/>
      <c r="VWB271" s="62"/>
      <c r="VWC271" s="62"/>
      <c r="VWD271" s="62"/>
      <c r="VWE271" s="62"/>
      <c r="VWF271" s="62"/>
      <c r="VWG271" s="62"/>
      <c r="VWH271" s="62"/>
      <c r="VWI271" s="62"/>
      <c r="VWJ271" s="62"/>
      <c r="VWK271" s="62"/>
      <c r="VWL271" s="62"/>
      <c r="VWM271" s="62"/>
      <c r="VWN271" s="62"/>
      <c r="VWO271" s="62"/>
      <c r="VWP271" s="62"/>
      <c r="VWQ271" s="62"/>
      <c r="VWR271" s="62"/>
      <c r="VWS271" s="62"/>
      <c r="VWT271" s="62"/>
      <c r="VWU271" s="62"/>
      <c r="VWV271" s="62"/>
      <c r="VWW271" s="62"/>
      <c r="VWX271" s="62"/>
      <c r="VWY271" s="62"/>
      <c r="VWZ271" s="62"/>
      <c r="VXA271" s="62"/>
      <c r="VXB271" s="62"/>
      <c r="VXC271" s="62"/>
      <c r="VXD271" s="62"/>
      <c r="VXE271" s="62"/>
      <c r="VXF271" s="62"/>
      <c r="VXG271" s="62"/>
      <c r="VXH271" s="62"/>
      <c r="VXI271" s="62"/>
      <c r="VXJ271" s="62"/>
      <c r="VXK271" s="62"/>
      <c r="VXL271" s="62"/>
      <c r="VXM271" s="62"/>
      <c r="VXN271" s="62"/>
      <c r="VXO271" s="62"/>
      <c r="VXP271" s="62"/>
      <c r="VXQ271" s="62"/>
      <c r="VXR271" s="62"/>
      <c r="VXS271" s="62"/>
      <c r="VXT271" s="62"/>
      <c r="VXU271" s="62"/>
      <c r="VXV271" s="62"/>
      <c r="VXW271" s="62"/>
      <c r="VXX271" s="62"/>
      <c r="VXY271" s="62"/>
      <c r="VXZ271" s="62"/>
      <c r="VYA271" s="62"/>
      <c r="VYB271" s="62"/>
      <c r="VYC271" s="62"/>
      <c r="VYD271" s="62"/>
      <c r="VYE271" s="62"/>
      <c r="VYF271" s="62"/>
      <c r="VYG271" s="62"/>
      <c r="VYH271" s="62"/>
      <c r="VYI271" s="62"/>
      <c r="VYJ271" s="62"/>
      <c r="VYK271" s="62"/>
      <c r="VYL271" s="62"/>
      <c r="VYM271" s="62"/>
      <c r="VYN271" s="62"/>
      <c r="VYO271" s="62"/>
      <c r="VYP271" s="62"/>
      <c r="VYQ271" s="62"/>
      <c r="VYR271" s="62"/>
      <c r="VYS271" s="62"/>
      <c r="VYT271" s="62"/>
      <c r="VYU271" s="62"/>
      <c r="VYV271" s="62"/>
      <c r="VYW271" s="62"/>
      <c r="VYX271" s="62"/>
      <c r="VYY271" s="62"/>
      <c r="VYZ271" s="62"/>
      <c r="VZA271" s="62"/>
      <c r="VZB271" s="62"/>
      <c r="VZC271" s="62"/>
      <c r="VZD271" s="62"/>
      <c r="VZE271" s="62"/>
      <c r="VZF271" s="62"/>
      <c r="VZG271" s="62"/>
      <c r="VZH271" s="62"/>
      <c r="VZI271" s="62"/>
      <c r="VZJ271" s="62"/>
      <c r="VZK271" s="62"/>
      <c r="VZL271" s="62"/>
      <c r="VZM271" s="62"/>
      <c r="VZN271" s="62"/>
      <c r="VZO271" s="62"/>
      <c r="VZP271" s="62"/>
      <c r="VZQ271" s="62"/>
      <c r="VZR271" s="62"/>
      <c r="VZS271" s="62"/>
      <c r="VZT271" s="62"/>
      <c r="VZU271" s="62"/>
      <c r="VZV271" s="62"/>
      <c r="VZW271" s="62"/>
      <c r="VZX271" s="62"/>
      <c r="VZY271" s="62"/>
      <c r="VZZ271" s="62"/>
      <c r="WAA271" s="62"/>
      <c r="WAB271" s="62"/>
      <c r="WAC271" s="62"/>
      <c r="WAD271" s="62"/>
      <c r="WAE271" s="62"/>
      <c r="WAF271" s="62"/>
      <c r="WAG271" s="62"/>
      <c r="WAH271" s="62"/>
      <c r="WAI271" s="62"/>
      <c r="WAJ271" s="62"/>
      <c r="WAK271" s="62"/>
      <c r="WAL271" s="62"/>
      <c r="WAM271" s="62"/>
      <c r="WAN271" s="62"/>
      <c r="WAO271" s="62"/>
      <c r="WAP271" s="62"/>
      <c r="WAQ271" s="62"/>
      <c r="WAR271" s="62"/>
      <c r="WAS271" s="62"/>
      <c r="WAT271" s="62"/>
      <c r="WAU271" s="62"/>
      <c r="WAV271" s="62"/>
      <c r="WAW271" s="62"/>
      <c r="WAX271" s="62"/>
      <c r="WAY271" s="62"/>
      <c r="WAZ271" s="62"/>
      <c r="WBA271" s="62"/>
      <c r="WBB271" s="62"/>
      <c r="WBC271" s="62"/>
      <c r="WBD271" s="62"/>
      <c r="WBE271" s="62"/>
      <c r="WBF271" s="62"/>
      <c r="WBG271" s="62"/>
      <c r="WBH271" s="62"/>
      <c r="WBI271" s="62"/>
      <c r="WBJ271" s="62"/>
      <c r="WBK271" s="62"/>
      <c r="WBL271" s="62"/>
      <c r="WBM271" s="62"/>
      <c r="WBN271" s="62"/>
      <c r="WBO271" s="62"/>
      <c r="WBP271" s="62"/>
      <c r="WBQ271" s="62"/>
      <c r="WBR271" s="62"/>
      <c r="WBS271" s="62"/>
      <c r="WBT271" s="62"/>
      <c r="WBU271" s="62"/>
      <c r="WBV271" s="62"/>
      <c r="WBW271" s="62"/>
      <c r="WBX271" s="62"/>
      <c r="WBY271" s="62"/>
      <c r="WBZ271" s="62"/>
      <c r="WCA271" s="62"/>
      <c r="WCB271" s="62"/>
      <c r="WCC271" s="62"/>
      <c r="WCD271" s="62"/>
      <c r="WCE271" s="62"/>
      <c r="WCF271" s="62"/>
      <c r="WCG271" s="62"/>
      <c r="WCH271" s="62"/>
      <c r="WCI271" s="62"/>
      <c r="WCJ271" s="62"/>
      <c r="WCK271" s="62"/>
      <c r="WCL271" s="62"/>
      <c r="WCM271" s="62"/>
      <c r="WCN271" s="62"/>
      <c r="WCO271" s="62"/>
      <c r="WCP271" s="62"/>
      <c r="WCQ271" s="62"/>
      <c r="WCR271" s="62"/>
      <c r="WCS271" s="62"/>
      <c r="WCT271" s="62"/>
      <c r="WCU271" s="62"/>
      <c r="WCV271" s="62"/>
      <c r="WCW271" s="62"/>
      <c r="WCX271" s="62"/>
      <c r="WCY271" s="62"/>
      <c r="WCZ271" s="62"/>
      <c r="WDA271" s="62"/>
      <c r="WDB271" s="62"/>
      <c r="WDC271" s="62"/>
      <c r="WDD271" s="62"/>
      <c r="WDE271" s="62"/>
      <c r="WDF271" s="62"/>
      <c r="WDG271" s="62"/>
      <c r="WDH271" s="62"/>
      <c r="WDI271" s="62"/>
      <c r="WDJ271" s="62"/>
      <c r="WDK271" s="62"/>
      <c r="WDL271" s="62"/>
      <c r="WDM271" s="62"/>
      <c r="WDN271" s="62"/>
      <c r="WDO271" s="62"/>
      <c r="WDP271" s="62"/>
      <c r="WDQ271" s="62"/>
      <c r="WDR271" s="62"/>
      <c r="WDS271" s="62"/>
      <c r="WDT271" s="62"/>
      <c r="WDU271" s="62"/>
      <c r="WDV271" s="62"/>
      <c r="WDW271" s="62"/>
      <c r="WDX271" s="62"/>
      <c r="WDY271" s="62"/>
      <c r="WDZ271" s="62"/>
      <c r="WEA271" s="62"/>
      <c r="WEB271" s="62"/>
      <c r="WEC271" s="62"/>
      <c r="WED271" s="62"/>
      <c r="WEE271" s="62"/>
      <c r="WEF271" s="62"/>
      <c r="WEG271" s="62"/>
      <c r="WEH271" s="62"/>
      <c r="WEI271" s="62"/>
      <c r="WEJ271" s="62"/>
      <c r="WEK271" s="62"/>
      <c r="WEL271" s="62"/>
      <c r="WEM271" s="62"/>
      <c r="WEN271" s="62"/>
      <c r="WEO271" s="62"/>
      <c r="WEP271" s="62"/>
      <c r="WEQ271" s="62"/>
      <c r="WER271" s="62"/>
      <c r="WES271" s="62"/>
      <c r="WET271" s="62"/>
      <c r="WEU271" s="62"/>
      <c r="WEV271" s="62"/>
      <c r="WEW271" s="62"/>
      <c r="WEX271" s="62"/>
      <c r="WEY271" s="62"/>
      <c r="WEZ271" s="62"/>
      <c r="WFA271" s="62"/>
      <c r="WFB271" s="62"/>
      <c r="WFC271" s="62"/>
      <c r="WFD271" s="62"/>
      <c r="WFE271" s="62"/>
      <c r="WFF271" s="62"/>
      <c r="WFG271" s="62"/>
      <c r="WFH271" s="62"/>
      <c r="WFI271" s="62"/>
      <c r="WFJ271" s="62"/>
      <c r="WFK271" s="62"/>
      <c r="WFL271" s="62"/>
      <c r="WFM271" s="62"/>
      <c r="WFN271" s="62"/>
      <c r="WFO271" s="62"/>
      <c r="WFP271" s="62"/>
      <c r="WFQ271" s="62"/>
      <c r="WFR271" s="62"/>
      <c r="WFS271" s="62"/>
      <c r="WFT271" s="62"/>
      <c r="WFU271" s="62"/>
      <c r="WFV271" s="62"/>
      <c r="WFW271" s="62"/>
      <c r="WFX271" s="62"/>
      <c r="WFY271" s="62"/>
      <c r="WFZ271" s="62"/>
      <c r="WGA271" s="62"/>
      <c r="WGB271" s="62"/>
      <c r="WGC271" s="62"/>
      <c r="WGD271" s="62"/>
      <c r="WGE271" s="62"/>
      <c r="WGF271" s="62"/>
      <c r="WGG271" s="62"/>
      <c r="WGH271" s="62"/>
      <c r="WGI271" s="62"/>
      <c r="WGJ271" s="62"/>
      <c r="WGK271" s="62"/>
      <c r="WGL271" s="62"/>
      <c r="WGM271" s="62"/>
      <c r="WGN271" s="62"/>
      <c r="WGO271" s="62"/>
      <c r="WGP271" s="62"/>
      <c r="WGQ271" s="62"/>
      <c r="WGR271" s="62"/>
      <c r="WGS271" s="62"/>
      <c r="WGT271" s="62"/>
      <c r="WGU271" s="62"/>
      <c r="WGV271" s="62"/>
      <c r="WGW271" s="62"/>
      <c r="WGX271" s="62"/>
      <c r="WGY271" s="62"/>
      <c r="WGZ271" s="62"/>
      <c r="WHA271" s="62"/>
      <c r="WHB271" s="62"/>
      <c r="WHC271" s="62"/>
      <c r="WHD271" s="62"/>
      <c r="WHE271" s="62"/>
      <c r="WHF271" s="62"/>
      <c r="WHG271" s="62"/>
      <c r="WHH271" s="62"/>
      <c r="WHI271" s="62"/>
      <c r="WHJ271" s="62"/>
      <c r="WHK271" s="62"/>
      <c r="WHL271" s="62"/>
      <c r="WHM271" s="62"/>
      <c r="WHN271" s="62"/>
      <c r="WHO271" s="62"/>
      <c r="WHP271" s="62"/>
      <c r="WHQ271" s="62"/>
      <c r="WHR271" s="62"/>
      <c r="WHS271" s="62"/>
      <c r="WHT271" s="62"/>
      <c r="WHU271" s="62"/>
      <c r="WHV271" s="62"/>
      <c r="WHW271" s="62"/>
      <c r="WHX271" s="62"/>
      <c r="WHY271" s="62"/>
      <c r="WHZ271" s="62"/>
      <c r="WIA271" s="62"/>
      <c r="WIB271" s="62"/>
      <c r="WIC271" s="62"/>
      <c r="WID271" s="62"/>
      <c r="WIE271" s="62"/>
      <c r="WIF271" s="62"/>
      <c r="WIG271" s="62"/>
      <c r="WIH271" s="62"/>
      <c r="WII271" s="62"/>
      <c r="WIJ271" s="62"/>
      <c r="WIK271" s="62"/>
      <c r="WIL271" s="62"/>
      <c r="WIM271" s="62"/>
      <c r="WIN271" s="62"/>
      <c r="WIO271" s="62"/>
      <c r="WIP271" s="62"/>
      <c r="WIQ271" s="62"/>
      <c r="WIR271" s="62"/>
      <c r="WIS271" s="62"/>
      <c r="WIT271" s="62"/>
      <c r="WIU271" s="62"/>
      <c r="WIV271" s="62"/>
      <c r="WIW271" s="62"/>
      <c r="WIX271" s="62"/>
      <c r="WIY271" s="62"/>
      <c r="WIZ271" s="62"/>
      <c r="WJA271" s="62"/>
      <c r="WJB271" s="62"/>
      <c r="WJC271" s="62"/>
      <c r="WJD271" s="62"/>
      <c r="WJE271" s="62"/>
      <c r="WJF271" s="62"/>
      <c r="WJG271" s="62"/>
      <c r="WJH271" s="62"/>
      <c r="WJI271" s="62"/>
      <c r="WJJ271" s="62"/>
      <c r="WJK271" s="62"/>
      <c r="WJL271" s="62"/>
      <c r="WJM271" s="62"/>
      <c r="WJN271" s="62"/>
      <c r="WJO271" s="62"/>
      <c r="WJP271" s="62"/>
      <c r="WJQ271" s="62"/>
      <c r="WJR271" s="62"/>
      <c r="WJS271" s="62"/>
      <c r="WJT271" s="62"/>
      <c r="WJU271" s="62"/>
      <c r="WJV271" s="62"/>
      <c r="WJW271" s="62"/>
      <c r="WJX271" s="62"/>
      <c r="WJY271" s="62"/>
      <c r="WJZ271" s="62"/>
      <c r="WKA271" s="62"/>
      <c r="WKB271" s="62"/>
      <c r="WKC271" s="62"/>
      <c r="WKD271" s="62"/>
      <c r="WKE271" s="62"/>
      <c r="WKF271" s="62"/>
      <c r="WKG271" s="62"/>
      <c r="WKH271" s="62"/>
      <c r="WKI271" s="62"/>
      <c r="WKJ271" s="62"/>
      <c r="WKK271" s="62"/>
      <c r="WKL271" s="62"/>
      <c r="WKM271" s="62"/>
      <c r="WKN271" s="62"/>
      <c r="WKO271" s="62"/>
      <c r="WKP271" s="62"/>
      <c r="WKQ271" s="62"/>
      <c r="WKR271" s="62"/>
      <c r="WKS271" s="62"/>
      <c r="WKT271" s="62"/>
      <c r="WKU271" s="62"/>
      <c r="WKV271" s="62"/>
      <c r="WKW271" s="62"/>
      <c r="WKX271" s="62"/>
      <c r="WKY271" s="62"/>
      <c r="WKZ271" s="62"/>
      <c r="WLA271" s="62"/>
      <c r="WLB271" s="62"/>
      <c r="WLC271" s="62"/>
      <c r="WLD271" s="62"/>
      <c r="WLE271" s="62"/>
      <c r="WLF271" s="62"/>
      <c r="WLG271" s="62"/>
      <c r="WLH271" s="62"/>
      <c r="WLI271" s="62"/>
      <c r="WLJ271" s="62"/>
      <c r="WLK271" s="62"/>
      <c r="WLL271" s="62"/>
      <c r="WLM271" s="62"/>
      <c r="WLN271" s="62"/>
      <c r="WLO271" s="62"/>
      <c r="WLP271" s="62"/>
      <c r="WLQ271" s="62"/>
      <c r="WLR271" s="62"/>
      <c r="WLS271" s="62"/>
      <c r="WLT271" s="62"/>
      <c r="WLU271" s="62"/>
      <c r="WLV271" s="62"/>
      <c r="WLW271" s="62"/>
      <c r="WLX271" s="62"/>
      <c r="WLY271" s="62"/>
      <c r="WLZ271" s="62"/>
      <c r="WMA271" s="62"/>
      <c r="WMB271" s="62"/>
      <c r="WMC271" s="62"/>
      <c r="WMD271" s="62"/>
      <c r="WME271" s="62"/>
      <c r="WMF271" s="62"/>
      <c r="WMG271" s="62"/>
      <c r="WMH271" s="62"/>
      <c r="WMI271" s="62"/>
      <c r="WMJ271" s="62"/>
      <c r="WMK271" s="62"/>
      <c r="WML271" s="62"/>
      <c r="WMM271" s="62"/>
      <c r="WMN271" s="62"/>
      <c r="WMO271" s="62"/>
      <c r="WMP271" s="62"/>
      <c r="WMQ271" s="62"/>
      <c r="WMR271" s="62"/>
      <c r="WMS271" s="62"/>
      <c r="WMT271" s="62"/>
      <c r="WMU271" s="62"/>
      <c r="WMV271" s="62"/>
      <c r="WMW271" s="62"/>
      <c r="WMX271" s="62"/>
      <c r="WMY271" s="62"/>
      <c r="WMZ271" s="62"/>
      <c r="WNA271" s="62"/>
      <c r="WNB271" s="62"/>
      <c r="WNC271" s="62"/>
      <c r="WND271" s="62"/>
      <c r="WNE271" s="62"/>
      <c r="WNF271" s="62"/>
      <c r="WNG271" s="62"/>
      <c r="WNH271" s="62"/>
      <c r="WNI271" s="62"/>
      <c r="WNJ271" s="62"/>
      <c r="WNK271" s="62"/>
      <c r="WNL271" s="62"/>
      <c r="WNM271" s="62"/>
      <c r="WNN271" s="62"/>
      <c r="WNO271" s="62"/>
      <c r="WNP271" s="62"/>
      <c r="WNQ271" s="62"/>
      <c r="WNR271" s="62"/>
      <c r="WNS271" s="62"/>
      <c r="WNT271" s="62"/>
      <c r="WNU271" s="62"/>
      <c r="WNV271" s="62"/>
      <c r="WNW271" s="62"/>
      <c r="WNX271" s="62"/>
      <c r="WNY271" s="62"/>
      <c r="WNZ271" s="62"/>
      <c r="WOA271" s="62"/>
      <c r="WOB271" s="62"/>
      <c r="WOC271" s="62"/>
      <c r="WOD271" s="62"/>
      <c r="WOE271" s="62"/>
      <c r="WOF271" s="62"/>
      <c r="WOG271" s="62"/>
      <c r="WOH271" s="62"/>
      <c r="WOI271" s="62"/>
      <c r="WOJ271" s="62"/>
      <c r="WOK271" s="62"/>
      <c r="WOL271" s="62"/>
      <c r="WOM271" s="62"/>
      <c r="WON271" s="62"/>
      <c r="WOO271" s="62"/>
      <c r="WOP271" s="62"/>
      <c r="WOQ271" s="62"/>
      <c r="WOR271" s="62"/>
      <c r="WOS271" s="62"/>
      <c r="WOT271" s="62"/>
      <c r="WOU271" s="62"/>
      <c r="WOV271" s="62"/>
      <c r="WOW271" s="62"/>
      <c r="WOX271" s="62"/>
      <c r="WOY271" s="62"/>
      <c r="WOZ271" s="62"/>
      <c r="WPA271" s="62"/>
      <c r="WPB271" s="62"/>
      <c r="WPC271" s="62"/>
      <c r="WPD271" s="62"/>
      <c r="WPE271" s="62"/>
      <c r="WPF271" s="62"/>
      <c r="WPG271" s="62"/>
      <c r="WPH271" s="62"/>
      <c r="WPI271" s="62"/>
      <c r="WPJ271" s="62"/>
      <c r="WPK271" s="62"/>
      <c r="WPL271" s="62"/>
      <c r="WPM271" s="62"/>
      <c r="WPN271" s="62"/>
      <c r="WPO271" s="62"/>
      <c r="WPP271" s="62"/>
      <c r="WPQ271" s="62"/>
      <c r="WPR271" s="62"/>
      <c r="WPS271" s="62"/>
      <c r="WPT271" s="62"/>
      <c r="WPU271" s="62"/>
      <c r="WPV271" s="62"/>
      <c r="WPW271" s="62"/>
      <c r="WPX271" s="62"/>
      <c r="WPY271" s="62"/>
      <c r="WPZ271" s="62"/>
      <c r="WQA271" s="62"/>
      <c r="WQB271" s="62"/>
      <c r="WQC271" s="62"/>
      <c r="WQD271" s="62"/>
      <c r="WQE271" s="62"/>
      <c r="WQF271" s="62"/>
      <c r="WQG271" s="62"/>
      <c r="WQH271" s="62"/>
      <c r="WQI271" s="62"/>
      <c r="WQJ271" s="62"/>
      <c r="WQK271" s="62"/>
      <c r="WQL271" s="62"/>
      <c r="WQM271" s="62"/>
      <c r="WQN271" s="62"/>
      <c r="WQO271" s="62"/>
      <c r="WQP271" s="62"/>
      <c r="WQQ271" s="62"/>
      <c r="WQR271" s="62"/>
      <c r="WQS271" s="62"/>
      <c r="WQT271" s="62"/>
      <c r="WQU271" s="62"/>
      <c r="WQV271" s="62"/>
      <c r="WQW271" s="62"/>
      <c r="WQX271" s="62"/>
      <c r="WQY271" s="62"/>
      <c r="WQZ271" s="62"/>
      <c r="WRA271" s="62"/>
      <c r="WRB271" s="62"/>
      <c r="WRC271" s="62"/>
      <c r="WRD271" s="62"/>
      <c r="WRE271" s="62"/>
      <c r="WRF271" s="62"/>
      <c r="WRG271" s="62"/>
      <c r="WRH271" s="62"/>
      <c r="WRI271" s="62"/>
      <c r="WRJ271" s="62"/>
      <c r="WRK271" s="62"/>
      <c r="WRL271" s="62"/>
      <c r="WRM271" s="62"/>
      <c r="WRN271" s="62"/>
      <c r="WRO271" s="62"/>
      <c r="WRP271" s="62"/>
      <c r="WRQ271" s="62"/>
      <c r="WRR271" s="62"/>
      <c r="WRS271" s="62"/>
      <c r="WRT271" s="62"/>
      <c r="WRU271" s="62"/>
      <c r="WRV271" s="62"/>
      <c r="WRW271" s="62"/>
      <c r="WRX271" s="62"/>
      <c r="WRY271" s="62"/>
      <c r="WRZ271" s="62"/>
      <c r="WSA271" s="62"/>
      <c r="WSB271" s="62"/>
      <c r="WSC271" s="62"/>
      <c r="WSD271" s="62"/>
      <c r="WSE271" s="62"/>
      <c r="WSF271" s="62"/>
      <c r="WSG271" s="62"/>
      <c r="WSH271" s="62"/>
      <c r="WSI271" s="62"/>
      <c r="WSJ271" s="62"/>
      <c r="WSK271" s="62"/>
      <c r="WSL271" s="62"/>
      <c r="WSM271" s="62"/>
      <c r="WSN271" s="62"/>
      <c r="WSO271" s="62"/>
      <c r="WSP271" s="62"/>
      <c r="WSQ271" s="62"/>
      <c r="WSR271" s="62"/>
      <c r="WSS271" s="62"/>
      <c r="WST271" s="62"/>
      <c r="WSU271" s="62"/>
      <c r="WSV271" s="62"/>
      <c r="WSW271" s="62"/>
      <c r="WSX271" s="62"/>
      <c r="WSY271" s="62"/>
      <c r="WSZ271" s="62"/>
      <c r="WTA271" s="62"/>
      <c r="WTB271" s="62"/>
      <c r="WTC271" s="62"/>
      <c r="WTD271" s="62"/>
      <c r="WTE271" s="62"/>
      <c r="WTF271" s="62"/>
      <c r="WTG271" s="62"/>
      <c r="WTH271" s="62"/>
      <c r="WTI271" s="62"/>
      <c r="WTJ271" s="62"/>
      <c r="WTK271" s="62"/>
      <c r="WTL271" s="62"/>
      <c r="WTM271" s="62"/>
      <c r="WTN271" s="62"/>
      <c r="WTO271" s="62"/>
      <c r="WTP271" s="62"/>
      <c r="WTQ271" s="62"/>
      <c r="WTR271" s="62"/>
      <c r="WTS271" s="62"/>
      <c r="WTT271" s="62"/>
      <c r="WTU271" s="62"/>
      <c r="WTV271" s="62"/>
      <c r="WTW271" s="62"/>
      <c r="WTX271" s="62"/>
      <c r="WTY271" s="62"/>
      <c r="WTZ271" s="62"/>
      <c r="WUA271" s="62"/>
      <c r="WUB271" s="62"/>
      <c r="WUC271" s="62"/>
      <c r="WUD271" s="62"/>
      <c r="WUE271" s="62"/>
      <c r="WUF271" s="62"/>
      <c r="WUG271" s="62"/>
      <c r="WUH271" s="62"/>
      <c r="WUI271" s="62"/>
      <c r="WUJ271" s="62"/>
      <c r="WUK271" s="62"/>
      <c r="WUL271" s="62"/>
      <c r="WUM271" s="62"/>
      <c r="WUN271" s="62"/>
      <c r="WUO271" s="62"/>
      <c r="WUP271" s="62"/>
      <c r="WUQ271" s="62"/>
      <c r="WUR271" s="62"/>
      <c r="WUS271" s="62"/>
      <c r="WUT271" s="62"/>
      <c r="WUU271" s="62"/>
      <c r="WUV271" s="62"/>
      <c r="WUW271" s="62"/>
      <c r="WUX271" s="62"/>
      <c r="WUY271" s="62"/>
      <c r="WUZ271" s="62"/>
      <c r="WVA271" s="62"/>
      <c r="WVB271" s="62"/>
      <c r="WVC271" s="62"/>
      <c r="WVD271" s="62"/>
      <c r="WVE271" s="62"/>
      <c r="WVF271" s="62"/>
      <c r="WVG271" s="62"/>
      <c r="WVH271" s="62"/>
      <c r="WVI271" s="62"/>
      <c r="WVJ271" s="62"/>
      <c r="WVK271" s="62"/>
      <c r="WVL271" s="62"/>
      <c r="WVM271" s="62"/>
      <c r="WVN271" s="62"/>
      <c r="WVO271" s="62"/>
      <c r="WVP271" s="62"/>
      <c r="WVQ271" s="62"/>
      <c r="WVR271" s="62"/>
      <c r="WVS271" s="62"/>
      <c r="WVT271" s="62"/>
      <c r="WVU271" s="62"/>
      <c r="WVV271" s="62"/>
      <c r="WVW271" s="62"/>
      <c r="WVX271" s="62"/>
      <c r="WVY271" s="62"/>
      <c r="WVZ271" s="62"/>
      <c r="WWA271" s="62"/>
      <c r="WWB271" s="62"/>
      <c r="WWC271" s="62"/>
      <c r="WWD271" s="62"/>
      <c r="WWE271" s="62"/>
      <c r="WWF271" s="62"/>
      <c r="WWG271" s="62"/>
      <c r="WWH271" s="62"/>
      <c r="WWI271" s="62"/>
      <c r="WWJ271" s="62"/>
      <c r="WWK271" s="62"/>
      <c r="WWL271" s="62"/>
      <c r="WWM271" s="62"/>
      <c r="WWN271" s="62"/>
      <c r="WWO271" s="62"/>
      <c r="WWP271" s="62"/>
      <c r="WWQ271" s="62"/>
      <c r="WWR271" s="62"/>
      <c r="WWS271" s="62"/>
      <c r="WWT271" s="62"/>
      <c r="WWU271" s="62"/>
      <c r="WWV271" s="62"/>
      <c r="WWW271" s="62"/>
      <c r="WWX271" s="62"/>
      <c r="WWY271" s="62"/>
      <c r="WWZ271" s="62"/>
      <c r="WXA271" s="62"/>
      <c r="WXB271" s="62"/>
      <c r="WXC271" s="62"/>
      <c r="WXD271" s="62"/>
      <c r="WXE271" s="62"/>
      <c r="WXF271" s="62"/>
      <c r="WXG271" s="62"/>
      <c r="WXH271" s="62"/>
      <c r="WXI271" s="62"/>
      <c r="WXJ271" s="62"/>
      <c r="WXK271" s="62"/>
      <c r="WXL271" s="62"/>
      <c r="WXM271" s="62"/>
      <c r="WXN271" s="62"/>
      <c r="WXO271" s="62"/>
      <c r="WXP271" s="62"/>
      <c r="WXQ271" s="62"/>
      <c r="WXR271" s="62"/>
      <c r="WXS271" s="62"/>
      <c r="WXT271" s="62"/>
      <c r="WXU271" s="62"/>
      <c r="WXV271" s="62"/>
      <c r="WXW271" s="62"/>
      <c r="WXX271" s="62"/>
      <c r="WXY271" s="62"/>
      <c r="WXZ271" s="62"/>
      <c r="WYA271" s="62"/>
      <c r="WYB271" s="62"/>
      <c r="WYC271" s="62"/>
      <c r="WYD271" s="62"/>
      <c r="WYE271" s="62"/>
      <c r="WYF271" s="62"/>
      <c r="WYG271" s="62"/>
      <c r="WYH271" s="62"/>
      <c r="WYI271" s="62"/>
      <c r="WYJ271" s="62"/>
      <c r="WYK271" s="62"/>
      <c r="WYL271" s="62"/>
      <c r="WYM271" s="62"/>
      <c r="WYN271" s="62"/>
      <c r="WYO271" s="62"/>
      <c r="WYP271" s="62"/>
      <c r="WYQ271" s="62"/>
      <c r="WYR271" s="62"/>
      <c r="WYS271" s="62"/>
      <c r="WYT271" s="62"/>
      <c r="WYU271" s="62"/>
      <c r="WYV271" s="62"/>
      <c r="WYW271" s="62"/>
      <c r="WYX271" s="62"/>
      <c r="WYY271" s="62"/>
      <c r="WYZ271" s="62"/>
      <c r="WZA271" s="62"/>
      <c r="WZB271" s="62"/>
      <c r="WZC271" s="62"/>
      <c r="WZD271" s="62"/>
      <c r="WZE271" s="62"/>
      <c r="WZF271" s="62"/>
      <c r="WZG271" s="62"/>
      <c r="WZH271" s="62"/>
      <c r="WZI271" s="62"/>
      <c r="WZJ271" s="62"/>
      <c r="WZK271" s="62"/>
      <c r="WZL271" s="62"/>
      <c r="WZM271" s="62"/>
      <c r="WZN271" s="62"/>
      <c r="WZO271" s="62"/>
      <c r="WZP271" s="62"/>
      <c r="WZQ271" s="62"/>
      <c r="WZR271" s="62"/>
      <c r="WZS271" s="62"/>
      <c r="WZT271" s="62"/>
      <c r="WZU271" s="62"/>
      <c r="WZV271" s="62"/>
      <c r="WZW271" s="62"/>
      <c r="WZX271" s="62"/>
      <c r="WZY271" s="62"/>
      <c r="WZZ271" s="62"/>
      <c r="XAA271" s="62"/>
      <c r="XAB271" s="62"/>
      <c r="XAC271" s="62"/>
      <c r="XAD271" s="62"/>
      <c r="XAE271" s="62"/>
      <c r="XAF271" s="62"/>
      <c r="XAG271" s="62"/>
      <c r="XAH271" s="62"/>
      <c r="XAI271" s="62"/>
      <c r="XAJ271" s="62"/>
      <c r="XAK271" s="62"/>
      <c r="XAL271" s="62"/>
      <c r="XAM271" s="62"/>
      <c r="XAN271" s="62"/>
      <c r="XAO271" s="62"/>
      <c r="XAP271" s="62"/>
      <c r="XAQ271" s="62"/>
      <c r="XAR271" s="62"/>
      <c r="XAS271" s="62"/>
      <c r="XAT271" s="62"/>
      <c r="XAU271" s="62"/>
      <c r="XAV271" s="62"/>
      <c r="XAW271" s="62"/>
      <c r="XAX271" s="62"/>
      <c r="XAY271" s="62"/>
      <c r="XAZ271" s="62"/>
      <c r="XBA271" s="62"/>
      <c r="XBB271" s="62"/>
      <c r="XBC271" s="62"/>
      <c r="XBD271" s="62"/>
      <c r="XBE271" s="62"/>
      <c r="XBF271" s="62"/>
      <c r="XBG271" s="62"/>
      <c r="XBH271" s="62"/>
      <c r="XBI271" s="62"/>
      <c r="XBJ271" s="62"/>
      <c r="XBK271" s="62"/>
      <c r="XBL271" s="62"/>
      <c r="XBM271" s="62"/>
      <c r="XBN271" s="62"/>
      <c r="XBO271" s="62"/>
      <c r="XBP271" s="62"/>
      <c r="XBQ271" s="62"/>
      <c r="XBR271" s="62"/>
      <c r="XBS271" s="62"/>
      <c r="XBT271" s="62"/>
      <c r="XBU271" s="62"/>
      <c r="XBV271" s="62"/>
      <c r="XBW271" s="62"/>
      <c r="XBX271" s="62"/>
      <c r="XBY271" s="62"/>
      <c r="XBZ271" s="62"/>
      <c r="XCA271" s="62"/>
      <c r="XCB271" s="62"/>
      <c r="XCC271" s="62"/>
      <c r="XCD271" s="62"/>
      <c r="XCE271" s="62"/>
      <c r="XCF271" s="62"/>
      <c r="XCG271" s="62"/>
      <c r="XCH271" s="62"/>
      <c r="XCI271" s="62"/>
      <c r="XCJ271" s="62"/>
      <c r="XCK271" s="62"/>
      <c r="XCL271" s="62"/>
      <c r="XCM271" s="62"/>
      <c r="XCN271" s="62"/>
      <c r="XCO271" s="62"/>
      <c r="XCP271" s="62"/>
      <c r="XCQ271" s="62"/>
      <c r="XCR271" s="62"/>
      <c r="XCS271" s="62"/>
      <c r="XCT271" s="62"/>
      <c r="XCU271" s="62"/>
      <c r="XCV271" s="62"/>
      <c r="XCW271" s="62"/>
      <c r="XCX271" s="62"/>
      <c r="XCY271" s="62"/>
      <c r="XCZ271" s="62"/>
      <c r="XDA271" s="62"/>
      <c r="XDB271" s="62"/>
      <c r="XDC271" s="62"/>
      <c r="XDD271" s="62"/>
      <c r="XDE271" s="62"/>
      <c r="XDF271" s="62"/>
      <c r="XDG271" s="62"/>
      <c r="XDH271" s="62"/>
      <c r="XDI271" s="62"/>
      <c r="XDJ271" s="62"/>
      <c r="XDK271" s="62"/>
      <c r="XDL271" s="62"/>
      <c r="XDM271" s="62"/>
      <c r="XDN271" s="62"/>
      <c r="XDO271" s="62"/>
      <c r="XDP271" s="62"/>
      <c r="XDQ271" s="62"/>
      <c r="XDR271" s="62"/>
      <c r="XDS271" s="62"/>
      <c r="XDT271" s="62"/>
      <c r="XDU271" s="62"/>
      <c r="XDV271" s="62"/>
      <c r="XDW271" s="62"/>
      <c r="XDX271" s="62"/>
      <c r="XDY271" s="62"/>
      <c r="XDZ271" s="62"/>
      <c r="XEA271" s="62"/>
      <c r="XEB271" s="62"/>
      <c r="XEC271" s="62"/>
      <c r="XED271" s="62"/>
      <c r="XEE271" s="62"/>
      <c r="XEF271" s="62"/>
      <c r="XEG271" s="62"/>
      <c r="XEH271" s="62"/>
      <c r="XEI271" s="62"/>
      <c r="XEJ271" s="62"/>
      <c r="XEK271" s="62"/>
      <c r="XEL271" s="62"/>
      <c r="XEM271" s="62"/>
      <c r="XEN271" s="62"/>
      <c r="XEO271" s="62"/>
      <c r="XEP271" s="62"/>
      <c r="XEQ271" s="62"/>
      <c r="XER271" s="62"/>
    </row>
    <row r="272" spans="1:16374" s="118" customFormat="1" ht="38.25" customHeight="1" thickBot="1" x14ac:dyDescent="0.25">
      <c r="A272" s="123">
        <v>264</v>
      </c>
      <c r="B272" s="123" t="s">
        <v>111</v>
      </c>
      <c r="C272" s="123" t="s">
        <v>77</v>
      </c>
      <c r="D272" s="123" t="s">
        <v>133</v>
      </c>
      <c r="E272" s="84" t="s">
        <v>61</v>
      </c>
      <c r="F272" s="126" t="s">
        <v>693</v>
      </c>
      <c r="G272" s="125" t="s">
        <v>61</v>
      </c>
      <c r="H272" s="125" t="s">
        <v>693</v>
      </c>
      <c r="I272" s="123" t="s">
        <v>694</v>
      </c>
      <c r="J272" s="123" t="s">
        <v>91</v>
      </c>
      <c r="K272" s="123" t="s">
        <v>61</v>
      </c>
      <c r="L272" s="123" t="s">
        <v>61</v>
      </c>
      <c r="M272" s="123" t="s">
        <v>74</v>
      </c>
      <c r="N272" s="123" t="s">
        <v>75</v>
      </c>
      <c r="O272" s="123"/>
      <c r="P272" s="123" t="s">
        <v>695</v>
      </c>
      <c r="Q272" s="123" t="s">
        <v>79</v>
      </c>
      <c r="R272" s="123" t="s">
        <v>79</v>
      </c>
      <c r="S272" s="123" t="s">
        <v>61</v>
      </c>
      <c r="T272" s="123" t="s">
        <v>61</v>
      </c>
      <c r="U272" s="123" t="s">
        <v>61</v>
      </c>
      <c r="V272" s="127">
        <v>44047</v>
      </c>
      <c r="W272" s="123" t="s">
        <v>61</v>
      </c>
      <c r="X272" s="128" t="str">
        <f>IF(Q272=[1]Listas!$J$2,[1]Listas!$M$2,IF(Q272=[1]Listas!$J$3,[1]Listas!$M$3,IF(Q272=[1]Listas!$J$4,[1]Listas!$M$4,IF(Q272=[1]Listas!$J$5,[1]Listas!$M$5,IF(Q272=[1]Listas!$J$6,[1]Listas!$M$6,IF(Q272=[1]Listas!$J$7,[1]Listas!$M$7,IF(Q272=[1]Listas!$J$8,[1]Listas!$M$8)))))))</f>
        <v>0- N/A</v>
      </c>
      <c r="Y272" s="123" t="s">
        <v>110</v>
      </c>
      <c r="Z272" s="123" t="s">
        <v>59</v>
      </c>
      <c r="AA272" s="62" t="s">
        <v>1078</v>
      </c>
      <c r="AB272" s="62"/>
      <c r="AC272" s="62"/>
      <c r="AD272" s="62"/>
      <c r="AE272" s="62"/>
      <c r="AF272" s="62"/>
      <c r="AG272" s="62"/>
      <c r="AH272" s="62"/>
      <c r="AI272" s="62"/>
      <c r="AJ272" s="62"/>
      <c r="AK272" s="62"/>
      <c r="AL272" s="62"/>
      <c r="AM272" s="62"/>
      <c r="AN272" s="62"/>
      <c r="AO272" s="62"/>
      <c r="AP272" s="62"/>
      <c r="AQ272" s="62"/>
      <c r="AR272" s="62"/>
      <c r="AS272" s="62"/>
      <c r="AT272" s="62"/>
      <c r="AU272" s="62"/>
      <c r="AV272" s="62"/>
      <c r="AW272" s="62"/>
      <c r="AX272" s="62"/>
      <c r="AY272" s="62"/>
      <c r="AZ272" s="62"/>
      <c r="BA272" s="62"/>
      <c r="BB272" s="62"/>
      <c r="BC272" s="62"/>
      <c r="BD272" s="62"/>
      <c r="BE272" s="62"/>
      <c r="BF272" s="62"/>
      <c r="BG272" s="62"/>
      <c r="BH272" s="62"/>
      <c r="BI272" s="62"/>
      <c r="BJ272" s="62"/>
      <c r="BK272" s="62"/>
      <c r="BL272" s="62"/>
      <c r="BM272" s="62"/>
      <c r="BN272" s="62"/>
      <c r="BO272" s="62"/>
      <c r="BP272" s="62"/>
      <c r="BQ272" s="62"/>
      <c r="BR272" s="62"/>
      <c r="BS272" s="62"/>
      <c r="BT272" s="62"/>
      <c r="BU272" s="62"/>
      <c r="BV272" s="62"/>
      <c r="BW272" s="62"/>
      <c r="BX272" s="62"/>
      <c r="BY272" s="62"/>
      <c r="BZ272" s="62"/>
      <c r="CA272" s="62"/>
      <c r="CB272" s="62"/>
      <c r="CC272" s="62"/>
      <c r="CD272" s="62"/>
      <c r="CE272" s="62"/>
      <c r="CF272" s="62"/>
      <c r="CG272" s="62"/>
      <c r="CH272" s="62"/>
      <c r="CI272" s="62"/>
      <c r="CJ272" s="62"/>
      <c r="CK272" s="62"/>
      <c r="CL272" s="62"/>
      <c r="CM272" s="62"/>
      <c r="CN272" s="62"/>
      <c r="CO272" s="62"/>
      <c r="CP272" s="62"/>
      <c r="CQ272" s="62"/>
      <c r="CR272" s="62"/>
      <c r="CS272" s="62"/>
      <c r="CT272" s="62"/>
      <c r="CU272" s="62"/>
      <c r="CV272" s="62"/>
      <c r="CW272" s="62"/>
      <c r="CX272" s="62"/>
      <c r="CY272" s="62"/>
      <c r="CZ272" s="62"/>
      <c r="DA272" s="62"/>
      <c r="DB272" s="62"/>
      <c r="DC272" s="62"/>
      <c r="DD272" s="62"/>
      <c r="DE272" s="62"/>
      <c r="DF272" s="62"/>
      <c r="DG272" s="62"/>
      <c r="DH272" s="62"/>
      <c r="DI272" s="62"/>
      <c r="DJ272" s="62"/>
      <c r="DK272" s="62"/>
      <c r="DL272" s="62"/>
      <c r="DM272" s="62"/>
      <c r="DN272" s="62"/>
      <c r="DO272" s="62"/>
      <c r="DP272" s="62"/>
      <c r="DQ272" s="62"/>
      <c r="DR272" s="62"/>
      <c r="DS272" s="62"/>
      <c r="DT272" s="62"/>
      <c r="DU272" s="62"/>
      <c r="DV272" s="62"/>
      <c r="DW272" s="62"/>
      <c r="DX272" s="62"/>
      <c r="DY272" s="62"/>
      <c r="DZ272" s="62"/>
      <c r="EA272" s="62"/>
      <c r="EB272" s="62"/>
      <c r="EC272" s="62"/>
      <c r="ED272" s="62"/>
      <c r="EE272" s="62"/>
      <c r="EF272" s="62"/>
      <c r="EG272" s="62"/>
      <c r="EH272" s="62"/>
      <c r="EI272" s="62"/>
      <c r="EJ272" s="62"/>
      <c r="EK272" s="62"/>
      <c r="EL272" s="62"/>
      <c r="EM272" s="62"/>
      <c r="EN272" s="62"/>
      <c r="EO272" s="62"/>
      <c r="EP272" s="62"/>
      <c r="EQ272" s="62"/>
      <c r="ER272" s="62"/>
      <c r="ES272" s="62"/>
      <c r="ET272" s="62"/>
      <c r="EU272" s="62"/>
      <c r="EV272" s="62"/>
      <c r="EW272" s="62"/>
      <c r="EX272" s="62"/>
      <c r="EY272" s="62"/>
      <c r="EZ272" s="62"/>
      <c r="FA272" s="62"/>
      <c r="FB272" s="62"/>
      <c r="FC272" s="62"/>
      <c r="FD272" s="62"/>
      <c r="FE272" s="62"/>
      <c r="FF272" s="62"/>
      <c r="FG272" s="62"/>
      <c r="FH272" s="62"/>
      <c r="FI272" s="62"/>
      <c r="FJ272" s="62"/>
      <c r="FK272" s="62"/>
      <c r="FL272" s="62"/>
      <c r="FM272" s="62"/>
      <c r="FN272" s="62"/>
      <c r="FO272" s="62"/>
      <c r="FP272" s="62"/>
      <c r="FQ272" s="62"/>
      <c r="FR272" s="62"/>
      <c r="FS272" s="62"/>
      <c r="FT272" s="62"/>
      <c r="FU272" s="62"/>
      <c r="FV272" s="62"/>
      <c r="FW272" s="62"/>
      <c r="FX272" s="62"/>
      <c r="FY272" s="62"/>
      <c r="FZ272" s="62"/>
      <c r="GA272" s="62"/>
      <c r="GB272" s="62"/>
      <c r="GC272" s="62"/>
      <c r="GD272" s="62"/>
      <c r="GE272" s="62"/>
      <c r="GF272" s="62"/>
      <c r="GG272" s="62"/>
      <c r="GH272" s="62"/>
      <c r="GI272" s="62"/>
      <c r="GJ272" s="62"/>
      <c r="GK272" s="62"/>
      <c r="GL272" s="62"/>
      <c r="GM272" s="62"/>
      <c r="GN272" s="62"/>
      <c r="GO272" s="62"/>
      <c r="GP272" s="62"/>
      <c r="GQ272" s="62"/>
      <c r="GR272" s="62"/>
      <c r="GS272" s="62"/>
      <c r="GT272" s="62"/>
      <c r="GU272" s="62"/>
      <c r="GV272" s="62"/>
      <c r="GW272" s="62"/>
      <c r="GX272" s="62"/>
      <c r="GY272" s="62"/>
      <c r="GZ272" s="62"/>
      <c r="HA272" s="62"/>
      <c r="HB272" s="62"/>
      <c r="HC272" s="62"/>
      <c r="HD272" s="62"/>
      <c r="HE272" s="62"/>
      <c r="HF272" s="62"/>
      <c r="HG272" s="62"/>
      <c r="HH272" s="62"/>
      <c r="HI272" s="62"/>
      <c r="HJ272" s="62"/>
      <c r="HK272" s="62"/>
      <c r="HL272" s="62"/>
      <c r="HM272" s="62"/>
      <c r="HN272" s="62"/>
      <c r="HO272" s="62"/>
      <c r="HP272" s="62"/>
      <c r="HQ272" s="62"/>
      <c r="HR272" s="62"/>
      <c r="HS272" s="62"/>
      <c r="HT272" s="62"/>
      <c r="HU272" s="62"/>
      <c r="HV272" s="62"/>
      <c r="HW272" s="62"/>
      <c r="HX272" s="62"/>
      <c r="HY272" s="62"/>
      <c r="HZ272" s="62"/>
      <c r="IA272" s="62"/>
      <c r="IB272" s="62"/>
      <c r="IC272" s="62"/>
      <c r="ID272" s="62"/>
      <c r="IE272" s="62"/>
      <c r="IF272" s="62"/>
      <c r="IG272" s="62"/>
      <c r="IH272" s="62"/>
      <c r="II272" s="62"/>
      <c r="IJ272" s="62"/>
      <c r="IK272" s="62"/>
      <c r="IL272" s="62"/>
      <c r="IM272" s="62"/>
      <c r="IN272" s="62"/>
      <c r="IO272" s="62"/>
      <c r="IP272" s="62"/>
      <c r="IQ272" s="62"/>
      <c r="IR272" s="62"/>
      <c r="IS272" s="62"/>
      <c r="IT272" s="62"/>
      <c r="IU272" s="62"/>
      <c r="IV272" s="62"/>
      <c r="IW272" s="62"/>
      <c r="IX272" s="62"/>
      <c r="IY272" s="62"/>
      <c r="IZ272" s="62"/>
      <c r="JA272" s="62"/>
      <c r="JB272" s="62"/>
      <c r="JC272" s="62"/>
      <c r="JD272" s="62"/>
      <c r="JE272" s="62"/>
      <c r="JF272" s="62"/>
      <c r="JG272" s="62"/>
      <c r="JH272" s="62"/>
      <c r="JI272" s="62"/>
      <c r="JJ272" s="62"/>
      <c r="JK272" s="62"/>
      <c r="JL272" s="62"/>
      <c r="JM272" s="62"/>
      <c r="JN272" s="62"/>
      <c r="JO272" s="62"/>
      <c r="JP272" s="62"/>
      <c r="JQ272" s="62"/>
      <c r="JR272" s="62"/>
      <c r="JS272" s="62"/>
      <c r="JT272" s="62"/>
      <c r="JU272" s="62"/>
      <c r="JV272" s="62"/>
      <c r="JW272" s="62"/>
      <c r="JX272" s="62"/>
      <c r="JY272" s="62"/>
      <c r="JZ272" s="62"/>
      <c r="KA272" s="62"/>
      <c r="KB272" s="62"/>
      <c r="KC272" s="62"/>
      <c r="KD272" s="62"/>
      <c r="KE272" s="62"/>
      <c r="KF272" s="62"/>
      <c r="KG272" s="62"/>
      <c r="KH272" s="62"/>
      <c r="KI272" s="62"/>
      <c r="KJ272" s="62"/>
      <c r="KK272" s="62"/>
      <c r="KL272" s="62"/>
      <c r="KM272" s="62"/>
      <c r="KN272" s="62"/>
      <c r="KO272" s="62"/>
      <c r="KP272" s="62"/>
      <c r="KQ272" s="62"/>
      <c r="KR272" s="62"/>
      <c r="KS272" s="62"/>
      <c r="KT272" s="62"/>
      <c r="KU272" s="62"/>
      <c r="KV272" s="62"/>
      <c r="KW272" s="62"/>
      <c r="KX272" s="62"/>
      <c r="KY272" s="62"/>
      <c r="KZ272" s="62"/>
      <c r="LA272" s="62"/>
      <c r="LB272" s="62"/>
      <c r="LC272" s="62"/>
      <c r="LD272" s="62"/>
      <c r="LE272" s="62"/>
      <c r="LF272" s="62"/>
      <c r="LG272" s="62"/>
      <c r="LH272" s="62"/>
      <c r="LI272" s="62"/>
      <c r="LJ272" s="62"/>
      <c r="LK272" s="62"/>
      <c r="LL272" s="62"/>
      <c r="LM272" s="62"/>
      <c r="LN272" s="62"/>
      <c r="LO272" s="62"/>
      <c r="LP272" s="62"/>
      <c r="LQ272" s="62"/>
      <c r="LR272" s="62"/>
      <c r="LS272" s="62"/>
      <c r="LT272" s="62"/>
      <c r="LU272" s="62"/>
      <c r="LV272" s="62"/>
      <c r="LW272" s="62"/>
      <c r="LX272" s="62"/>
      <c r="LY272" s="62"/>
      <c r="LZ272" s="62"/>
      <c r="MA272" s="62"/>
      <c r="MB272" s="62"/>
      <c r="MC272" s="62"/>
      <c r="MD272" s="62"/>
      <c r="ME272" s="62"/>
      <c r="MF272" s="62"/>
      <c r="MG272" s="62"/>
      <c r="MH272" s="62"/>
      <c r="MI272" s="62"/>
      <c r="MJ272" s="62"/>
      <c r="MK272" s="62"/>
      <c r="ML272" s="62"/>
      <c r="MM272" s="62"/>
      <c r="MN272" s="62"/>
      <c r="MO272" s="62"/>
      <c r="MP272" s="62"/>
      <c r="MQ272" s="62"/>
      <c r="MR272" s="62"/>
      <c r="MS272" s="62"/>
      <c r="MT272" s="62"/>
      <c r="MU272" s="62"/>
      <c r="MV272" s="62"/>
      <c r="MW272" s="62"/>
      <c r="MX272" s="62"/>
      <c r="MY272" s="62"/>
      <c r="MZ272" s="62"/>
      <c r="NA272" s="62"/>
      <c r="NB272" s="62"/>
      <c r="NC272" s="62"/>
      <c r="ND272" s="62"/>
      <c r="NE272" s="62"/>
      <c r="NF272" s="62"/>
      <c r="NG272" s="62"/>
      <c r="NH272" s="62"/>
      <c r="NI272" s="62"/>
      <c r="NJ272" s="62"/>
      <c r="NK272" s="62"/>
      <c r="NL272" s="62"/>
      <c r="NM272" s="62"/>
      <c r="NN272" s="62"/>
      <c r="NO272" s="62"/>
      <c r="NP272" s="62"/>
      <c r="NQ272" s="62"/>
      <c r="NR272" s="62"/>
      <c r="NS272" s="62"/>
      <c r="NT272" s="62"/>
      <c r="NU272" s="62"/>
      <c r="NV272" s="62"/>
      <c r="NW272" s="62"/>
      <c r="NX272" s="62"/>
      <c r="NY272" s="62"/>
      <c r="NZ272" s="62"/>
      <c r="OA272" s="62"/>
      <c r="OB272" s="62"/>
      <c r="OC272" s="62"/>
      <c r="OD272" s="62"/>
      <c r="OE272" s="62"/>
      <c r="OF272" s="62"/>
      <c r="OG272" s="62"/>
      <c r="OH272" s="62"/>
      <c r="OI272" s="62"/>
      <c r="OJ272" s="62"/>
      <c r="OK272" s="62"/>
      <c r="OL272" s="62"/>
      <c r="OM272" s="62"/>
      <c r="ON272" s="62"/>
      <c r="OO272" s="62"/>
      <c r="OP272" s="62"/>
      <c r="OQ272" s="62"/>
      <c r="OR272" s="62"/>
      <c r="OS272" s="62"/>
      <c r="OT272" s="62"/>
      <c r="OU272" s="62"/>
      <c r="OV272" s="62"/>
      <c r="OW272" s="62"/>
      <c r="OX272" s="62"/>
      <c r="OY272" s="62"/>
      <c r="OZ272" s="62"/>
      <c r="PA272" s="62"/>
      <c r="PB272" s="62"/>
      <c r="PC272" s="62"/>
      <c r="PD272" s="62"/>
      <c r="PE272" s="62"/>
      <c r="PF272" s="62"/>
      <c r="PG272" s="62"/>
      <c r="PH272" s="62"/>
      <c r="PI272" s="62"/>
      <c r="PJ272" s="62"/>
      <c r="PK272" s="62"/>
      <c r="PL272" s="62"/>
      <c r="PM272" s="62"/>
      <c r="PN272" s="62"/>
      <c r="PO272" s="62"/>
      <c r="PP272" s="62"/>
      <c r="PQ272" s="62"/>
      <c r="PR272" s="62"/>
      <c r="PS272" s="62"/>
      <c r="PT272" s="62"/>
      <c r="PU272" s="62"/>
      <c r="PV272" s="62"/>
      <c r="PW272" s="62"/>
      <c r="PX272" s="62"/>
      <c r="PY272" s="62"/>
      <c r="PZ272" s="62"/>
      <c r="QA272" s="62"/>
      <c r="QB272" s="62"/>
      <c r="QC272" s="62"/>
      <c r="QD272" s="62"/>
      <c r="QE272" s="62"/>
      <c r="QF272" s="62"/>
      <c r="QG272" s="62"/>
      <c r="QH272" s="62"/>
      <c r="QI272" s="62"/>
      <c r="QJ272" s="62"/>
      <c r="QK272" s="62"/>
      <c r="QL272" s="62"/>
      <c r="QM272" s="62"/>
      <c r="QN272" s="62"/>
      <c r="QO272" s="62"/>
      <c r="QP272" s="62"/>
      <c r="QQ272" s="62"/>
      <c r="QR272" s="62"/>
      <c r="QS272" s="62"/>
      <c r="QT272" s="62"/>
      <c r="QU272" s="62"/>
      <c r="QV272" s="62"/>
      <c r="QW272" s="62"/>
      <c r="QX272" s="62"/>
      <c r="QY272" s="62"/>
      <c r="QZ272" s="62"/>
      <c r="RA272" s="62"/>
      <c r="RB272" s="62"/>
      <c r="RC272" s="62"/>
      <c r="RD272" s="62"/>
      <c r="RE272" s="62"/>
      <c r="RF272" s="62"/>
      <c r="RG272" s="62"/>
      <c r="RH272" s="62"/>
      <c r="RI272" s="62"/>
      <c r="RJ272" s="62"/>
      <c r="RK272" s="62"/>
      <c r="RL272" s="62"/>
      <c r="RM272" s="62"/>
      <c r="RN272" s="62"/>
      <c r="RO272" s="62"/>
      <c r="RP272" s="62"/>
      <c r="RQ272" s="62"/>
      <c r="RR272" s="62"/>
      <c r="RS272" s="62"/>
      <c r="RT272" s="62"/>
      <c r="RU272" s="62"/>
      <c r="RV272" s="62"/>
      <c r="RW272" s="62"/>
      <c r="RX272" s="62"/>
      <c r="RY272" s="62"/>
      <c r="RZ272" s="62"/>
      <c r="SA272" s="62"/>
      <c r="SB272" s="62"/>
      <c r="SC272" s="62"/>
      <c r="SD272" s="62"/>
      <c r="SE272" s="62"/>
      <c r="SF272" s="62"/>
      <c r="SG272" s="62"/>
      <c r="SH272" s="62"/>
      <c r="SI272" s="62"/>
      <c r="SJ272" s="62"/>
      <c r="SK272" s="62"/>
      <c r="SL272" s="62"/>
      <c r="SM272" s="62"/>
      <c r="SN272" s="62"/>
      <c r="SO272" s="62"/>
      <c r="SP272" s="62"/>
      <c r="SQ272" s="62"/>
      <c r="SR272" s="62"/>
      <c r="SS272" s="62"/>
      <c r="ST272" s="62"/>
      <c r="SU272" s="62"/>
      <c r="SV272" s="62"/>
      <c r="SW272" s="62"/>
      <c r="SX272" s="62"/>
      <c r="SY272" s="62"/>
      <c r="SZ272" s="62"/>
      <c r="TA272" s="62"/>
      <c r="TB272" s="62"/>
      <c r="TC272" s="62"/>
      <c r="TD272" s="62"/>
      <c r="TE272" s="62"/>
      <c r="TF272" s="62"/>
      <c r="TG272" s="62"/>
      <c r="TH272" s="62"/>
      <c r="TI272" s="62"/>
      <c r="TJ272" s="62"/>
      <c r="TK272" s="62"/>
      <c r="TL272" s="62"/>
      <c r="TM272" s="62"/>
      <c r="TN272" s="62"/>
      <c r="TO272" s="62"/>
      <c r="TP272" s="62"/>
      <c r="TQ272" s="62"/>
      <c r="TR272" s="62"/>
      <c r="TS272" s="62"/>
      <c r="TT272" s="62"/>
      <c r="TU272" s="62"/>
      <c r="TV272" s="62"/>
      <c r="TW272" s="62"/>
      <c r="TX272" s="62"/>
      <c r="TY272" s="62"/>
      <c r="TZ272" s="62"/>
      <c r="UA272" s="62"/>
      <c r="UB272" s="62"/>
      <c r="UC272" s="62"/>
      <c r="UD272" s="62"/>
      <c r="UE272" s="62"/>
      <c r="UF272" s="62"/>
      <c r="UG272" s="62"/>
      <c r="UH272" s="62"/>
      <c r="UI272" s="62"/>
      <c r="UJ272" s="62"/>
      <c r="UK272" s="62"/>
      <c r="UL272" s="62"/>
      <c r="UM272" s="62"/>
      <c r="UN272" s="62"/>
      <c r="UO272" s="62"/>
      <c r="UP272" s="62"/>
      <c r="UQ272" s="62"/>
      <c r="UR272" s="62"/>
      <c r="US272" s="62"/>
      <c r="UT272" s="62"/>
      <c r="UU272" s="62"/>
      <c r="UV272" s="62"/>
      <c r="UW272" s="62"/>
      <c r="UX272" s="62"/>
      <c r="UY272" s="62"/>
      <c r="UZ272" s="62"/>
      <c r="VA272" s="62"/>
      <c r="VB272" s="62"/>
      <c r="VC272" s="62"/>
      <c r="VD272" s="62"/>
      <c r="VE272" s="62"/>
      <c r="VF272" s="62"/>
      <c r="VG272" s="62"/>
      <c r="VH272" s="62"/>
      <c r="VI272" s="62"/>
      <c r="VJ272" s="62"/>
      <c r="VK272" s="62"/>
      <c r="VL272" s="62"/>
      <c r="VM272" s="62"/>
      <c r="VN272" s="62"/>
      <c r="VO272" s="62"/>
      <c r="VP272" s="62"/>
      <c r="VQ272" s="62"/>
      <c r="VR272" s="62"/>
      <c r="VS272" s="62"/>
      <c r="VT272" s="62"/>
      <c r="VU272" s="62"/>
      <c r="VV272" s="62"/>
      <c r="VW272" s="62"/>
      <c r="VX272" s="62"/>
      <c r="VY272" s="62"/>
      <c r="VZ272" s="62"/>
      <c r="WA272" s="62"/>
      <c r="WB272" s="62"/>
      <c r="WC272" s="62"/>
      <c r="WD272" s="62"/>
      <c r="WE272" s="62"/>
      <c r="WF272" s="62"/>
      <c r="WG272" s="62"/>
      <c r="WH272" s="62"/>
      <c r="WI272" s="62"/>
      <c r="WJ272" s="62"/>
      <c r="WK272" s="62"/>
      <c r="WL272" s="62"/>
      <c r="WM272" s="62"/>
      <c r="WN272" s="62"/>
      <c r="WO272" s="62"/>
      <c r="WP272" s="62"/>
      <c r="WQ272" s="62"/>
      <c r="WR272" s="62"/>
      <c r="WS272" s="62"/>
      <c r="WT272" s="62"/>
      <c r="WU272" s="62"/>
      <c r="WV272" s="62"/>
      <c r="WW272" s="62"/>
      <c r="WX272" s="62"/>
      <c r="WY272" s="62"/>
      <c r="WZ272" s="62"/>
      <c r="XA272" s="62"/>
      <c r="XB272" s="62"/>
      <c r="XC272" s="62"/>
      <c r="XD272" s="62"/>
      <c r="XE272" s="62"/>
      <c r="XF272" s="62"/>
      <c r="XG272" s="62"/>
      <c r="XH272" s="62"/>
      <c r="XI272" s="62"/>
      <c r="XJ272" s="62"/>
      <c r="XK272" s="62"/>
      <c r="XL272" s="62"/>
      <c r="XM272" s="62"/>
      <c r="XN272" s="62"/>
      <c r="XO272" s="62"/>
      <c r="XP272" s="62"/>
      <c r="XQ272" s="62"/>
      <c r="XR272" s="62"/>
      <c r="XS272" s="62"/>
      <c r="XT272" s="62"/>
      <c r="XU272" s="62"/>
      <c r="XV272" s="62"/>
      <c r="XW272" s="62"/>
      <c r="XX272" s="62"/>
      <c r="XY272" s="62"/>
      <c r="XZ272" s="62"/>
      <c r="YA272" s="62"/>
      <c r="YB272" s="62"/>
      <c r="YC272" s="62"/>
      <c r="YD272" s="62"/>
      <c r="YE272" s="62"/>
      <c r="YF272" s="62"/>
      <c r="YG272" s="62"/>
      <c r="YH272" s="62"/>
      <c r="YI272" s="62"/>
      <c r="YJ272" s="62"/>
      <c r="YK272" s="62"/>
      <c r="YL272" s="62"/>
      <c r="YM272" s="62"/>
      <c r="YN272" s="62"/>
      <c r="YO272" s="62"/>
      <c r="YP272" s="62"/>
      <c r="YQ272" s="62"/>
      <c r="YR272" s="62"/>
      <c r="YS272" s="62"/>
      <c r="YT272" s="62"/>
      <c r="YU272" s="62"/>
      <c r="YV272" s="62"/>
      <c r="YW272" s="62"/>
      <c r="YX272" s="62"/>
      <c r="YY272" s="62"/>
      <c r="YZ272" s="62"/>
      <c r="ZA272" s="62"/>
      <c r="ZB272" s="62"/>
      <c r="ZC272" s="62"/>
      <c r="ZD272" s="62"/>
      <c r="ZE272" s="62"/>
      <c r="ZF272" s="62"/>
      <c r="ZG272" s="62"/>
      <c r="ZH272" s="62"/>
      <c r="ZI272" s="62"/>
      <c r="ZJ272" s="62"/>
      <c r="ZK272" s="62"/>
      <c r="ZL272" s="62"/>
      <c r="ZM272" s="62"/>
      <c r="ZN272" s="62"/>
      <c r="ZO272" s="62"/>
      <c r="ZP272" s="62"/>
      <c r="ZQ272" s="62"/>
      <c r="ZR272" s="62"/>
      <c r="ZS272" s="62"/>
      <c r="ZT272" s="62"/>
      <c r="ZU272" s="62"/>
      <c r="ZV272" s="62"/>
      <c r="ZW272" s="62"/>
      <c r="ZX272" s="62"/>
      <c r="ZY272" s="62"/>
      <c r="ZZ272" s="62"/>
      <c r="AAA272" s="62"/>
      <c r="AAB272" s="62"/>
      <c r="AAC272" s="62"/>
      <c r="AAD272" s="62"/>
      <c r="AAE272" s="62"/>
      <c r="AAF272" s="62"/>
      <c r="AAG272" s="62"/>
      <c r="AAH272" s="62"/>
      <c r="AAI272" s="62"/>
      <c r="AAJ272" s="62"/>
      <c r="AAK272" s="62"/>
      <c r="AAL272" s="62"/>
      <c r="AAM272" s="62"/>
      <c r="AAN272" s="62"/>
      <c r="AAO272" s="62"/>
      <c r="AAP272" s="62"/>
      <c r="AAQ272" s="62"/>
      <c r="AAR272" s="62"/>
      <c r="AAS272" s="62"/>
      <c r="AAT272" s="62"/>
      <c r="AAU272" s="62"/>
      <c r="AAV272" s="62"/>
      <c r="AAW272" s="62"/>
      <c r="AAX272" s="62"/>
      <c r="AAY272" s="62"/>
      <c r="AAZ272" s="62"/>
      <c r="ABA272" s="62"/>
      <c r="ABB272" s="62"/>
      <c r="ABC272" s="62"/>
      <c r="ABD272" s="62"/>
      <c r="ABE272" s="62"/>
      <c r="ABF272" s="62"/>
      <c r="ABG272" s="62"/>
      <c r="ABH272" s="62"/>
      <c r="ABI272" s="62"/>
      <c r="ABJ272" s="62"/>
      <c r="ABK272" s="62"/>
      <c r="ABL272" s="62"/>
      <c r="ABM272" s="62"/>
      <c r="ABN272" s="62"/>
      <c r="ABO272" s="62"/>
      <c r="ABP272" s="62"/>
      <c r="ABQ272" s="62"/>
      <c r="ABR272" s="62"/>
      <c r="ABS272" s="62"/>
      <c r="ABT272" s="62"/>
      <c r="ABU272" s="62"/>
      <c r="ABV272" s="62"/>
      <c r="ABW272" s="62"/>
      <c r="ABX272" s="62"/>
      <c r="ABY272" s="62"/>
      <c r="ABZ272" s="62"/>
      <c r="ACA272" s="62"/>
      <c r="ACB272" s="62"/>
      <c r="ACC272" s="62"/>
      <c r="ACD272" s="62"/>
      <c r="ACE272" s="62"/>
      <c r="ACF272" s="62"/>
      <c r="ACG272" s="62"/>
      <c r="ACH272" s="62"/>
      <c r="ACI272" s="62"/>
      <c r="ACJ272" s="62"/>
      <c r="ACK272" s="62"/>
      <c r="ACL272" s="62"/>
      <c r="ACM272" s="62"/>
      <c r="ACN272" s="62"/>
      <c r="ACO272" s="62"/>
      <c r="ACP272" s="62"/>
      <c r="ACQ272" s="62"/>
      <c r="ACR272" s="62"/>
      <c r="ACS272" s="62"/>
      <c r="ACT272" s="62"/>
      <c r="ACU272" s="62"/>
      <c r="ACV272" s="62"/>
      <c r="ACW272" s="62"/>
      <c r="ACX272" s="62"/>
      <c r="ACY272" s="62"/>
      <c r="ACZ272" s="62"/>
      <c r="ADA272" s="62"/>
      <c r="ADB272" s="62"/>
      <c r="ADC272" s="62"/>
      <c r="ADD272" s="62"/>
      <c r="ADE272" s="62"/>
      <c r="ADF272" s="62"/>
      <c r="ADG272" s="62"/>
      <c r="ADH272" s="62"/>
      <c r="ADI272" s="62"/>
      <c r="ADJ272" s="62"/>
      <c r="ADK272" s="62"/>
      <c r="ADL272" s="62"/>
      <c r="ADM272" s="62"/>
      <c r="ADN272" s="62"/>
      <c r="ADO272" s="62"/>
      <c r="ADP272" s="62"/>
      <c r="ADQ272" s="62"/>
      <c r="ADR272" s="62"/>
      <c r="ADS272" s="62"/>
      <c r="ADT272" s="62"/>
      <c r="ADU272" s="62"/>
      <c r="ADV272" s="62"/>
      <c r="ADW272" s="62"/>
      <c r="ADX272" s="62"/>
      <c r="ADY272" s="62"/>
      <c r="ADZ272" s="62"/>
      <c r="AEA272" s="62"/>
      <c r="AEB272" s="62"/>
      <c r="AEC272" s="62"/>
      <c r="AED272" s="62"/>
      <c r="AEE272" s="62"/>
      <c r="AEF272" s="62"/>
      <c r="AEG272" s="62"/>
      <c r="AEH272" s="62"/>
      <c r="AEI272" s="62"/>
      <c r="AEJ272" s="62"/>
      <c r="AEK272" s="62"/>
      <c r="AEL272" s="62"/>
      <c r="AEM272" s="62"/>
      <c r="AEN272" s="62"/>
      <c r="AEO272" s="62"/>
      <c r="AEP272" s="62"/>
      <c r="AEQ272" s="62"/>
      <c r="AER272" s="62"/>
      <c r="AES272" s="62"/>
      <c r="AET272" s="62"/>
      <c r="AEU272" s="62"/>
      <c r="AEV272" s="62"/>
      <c r="AEW272" s="62"/>
      <c r="AEX272" s="62"/>
      <c r="AEY272" s="62"/>
      <c r="AEZ272" s="62"/>
      <c r="AFA272" s="62"/>
      <c r="AFB272" s="62"/>
      <c r="AFC272" s="62"/>
      <c r="AFD272" s="62"/>
      <c r="AFE272" s="62"/>
      <c r="AFF272" s="62"/>
      <c r="AFG272" s="62"/>
      <c r="AFH272" s="62"/>
      <c r="AFI272" s="62"/>
      <c r="AFJ272" s="62"/>
      <c r="AFK272" s="62"/>
      <c r="AFL272" s="62"/>
      <c r="AFM272" s="62"/>
      <c r="AFN272" s="62"/>
      <c r="AFO272" s="62"/>
      <c r="AFP272" s="62"/>
      <c r="AFQ272" s="62"/>
      <c r="AFR272" s="62"/>
      <c r="AFS272" s="62"/>
      <c r="AFT272" s="62"/>
      <c r="AFU272" s="62"/>
      <c r="AFV272" s="62"/>
      <c r="AFW272" s="62"/>
      <c r="AFX272" s="62"/>
      <c r="AFY272" s="62"/>
      <c r="AFZ272" s="62"/>
      <c r="AGA272" s="62"/>
      <c r="AGB272" s="62"/>
      <c r="AGC272" s="62"/>
      <c r="AGD272" s="62"/>
      <c r="AGE272" s="62"/>
      <c r="AGF272" s="62"/>
      <c r="AGG272" s="62"/>
      <c r="AGH272" s="62"/>
      <c r="AGI272" s="62"/>
      <c r="AGJ272" s="62"/>
      <c r="AGK272" s="62"/>
      <c r="AGL272" s="62"/>
      <c r="AGM272" s="62"/>
      <c r="AGN272" s="62"/>
      <c r="AGO272" s="62"/>
      <c r="AGP272" s="62"/>
      <c r="AGQ272" s="62"/>
      <c r="AGR272" s="62"/>
      <c r="AGS272" s="62"/>
      <c r="AGT272" s="62"/>
      <c r="AGU272" s="62"/>
      <c r="AGV272" s="62"/>
      <c r="AGW272" s="62"/>
      <c r="AGX272" s="62"/>
      <c r="AGY272" s="62"/>
      <c r="AGZ272" s="62"/>
      <c r="AHA272" s="62"/>
      <c r="AHB272" s="62"/>
      <c r="AHC272" s="62"/>
      <c r="AHD272" s="62"/>
      <c r="AHE272" s="62"/>
      <c r="AHF272" s="62"/>
      <c r="AHG272" s="62"/>
      <c r="AHH272" s="62"/>
      <c r="AHI272" s="62"/>
      <c r="AHJ272" s="62"/>
      <c r="AHK272" s="62"/>
      <c r="AHL272" s="62"/>
      <c r="AHM272" s="62"/>
      <c r="AHN272" s="62"/>
      <c r="AHO272" s="62"/>
      <c r="AHP272" s="62"/>
      <c r="AHQ272" s="62"/>
      <c r="AHR272" s="62"/>
      <c r="AHS272" s="62"/>
      <c r="AHT272" s="62"/>
      <c r="AHU272" s="62"/>
      <c r="AHV272" s="62"/>
      <c r="AHW272" s="62"/>
      <c r="AHX272" s="62"/>
      <c r="AHY272" s="62"/>
      <c r="AHZ272" s="62"/>
      <c r="AIA272" s="62"/>
      <c r="AIB272" s="62"/>
      <c r="AIC272" s="62"/>
      <c r="AID272" s="62"/>
      <c r="AIE272" s="62"/>
      <c r="AIF272" s="62"/>
      <c r="AIG272" s="62"/>
      <c r="AIH272" s="62"/>
      <c r="AII272" s="62"/>
      <c r="AIJ272" s="62"/>
      <c r="AIK272" s="62"/>
      <c r="AIL272" s="62"/>
      <c r="AIM272" s="62"/>
      <c r="AIN272" s="62"/>
      <c r="AIO272" s="62"/>
      <c r="AIP272" s="62"/>
      <c r="AIQ272" s="62"/>
      <c r="AIR272" s="62"/>
      <c r="AIS272" s="62"/>
      <c r="AIT272" s="62"/>
      <c r="AIU272" s="62"/>
      <c r="AIV272" s="62"/>
      <c r="AIW272" s="62"/>
      <c r="AIX272" s="62"/>
      <c r="AIY272" s="62"/>
      <c r="AIZ272" s="62"/>
      <c r="AJA272" s="62"/>
      <c r="AJB272" s="62"/>
      <c r="AJC272" s="62"/>
      <c r="AJD272" s="62"/>
      <c r="AJE272" s="62"/>
      <c r="AJF272" s="62"/>
      <c r="AJG272" s="62"/>
      <c r="AJH272" s="62"/>
      <c r="AJI272" s="62"/>
      <c r="AJJ272" s="62"/>
      <c r="AJK272" s="62"/>
      <c r="AJL272" s="62"/>
      <c r="AJM272" s="62"/>
      <c r="AJN272" s="62"/>
      <c r="AJO272" s="62"/>
      <c r="AJP272" s="62"/>
      <c r="AJQ272" s="62"/>
      <c r="AJR272" s="62"/>
      <c r="AJS272" s="62"/>
      <c r="AJT272" s="62"/>
      <c r="AJU272" s="62"/>
      <c r="AJV272" s="62"/>
      <c r="AJW272" s="62"/>
      <c r="AJX272" s="62"/>
      <c r="AJY272" s="62"/>
      <c r="AJZ272" s="62"/>
      <c r="AKA272" s="62"/>
      <c r="AKB272" s="62"/>
      <c r="AKC272" s="62"/>
      <c r="AKD272" s="62"/>
      <c r="AKE272" s="62"/>
      <c r="AKF272" s="62"/>
      <c r="AKG272" s="62"/>
      <c r="AKH272" s="62"/>
      <c r="AKI272" s="62"/>
      <c r="AKJ272" s="62"/>
      <c r="AKK272" s="62"/>
      <c r="AKL272" s="62"/>
      <c r="AKM272" s="62"/>
      <c r="AKN272" s="62"/>
      <c r="AKO272" s="62"/>
      <c r="AKP272" s="62"/>
      <c r="AKQ272" s="62"/>
      <c r="AKR272" s="62"/>
      <c r="AKS272" s="62"/>
      <c r="AKT272" s="62"/>
      <c r="AKU272" s="62"/>
      <c r="AKV272" s="62"/>
      <c r="AKW272" s="62"/>
      <c r="AKX272" s="62"/>
      <c r="AKY272" s="62"/>
      <c r="AKZ272" s="62"/>
      <c r="ALA272" s="62"/>
      <c r="ALB272" s="62"/>
      <c r="ALC272" s="62"/>
      <c r="ALD272" s="62"/>
      <c r="ALE272" s="62"/>
      <c r="ALF272" s="62"/>
      <c r="ALG272" s="62"/>
      <c r="ALH272" s="62"/>
      <c r="ALI272" s="62"/>
      <c r="ALJ272" s="62"/>
      <c r="ALK272" s="62"/>
      <c r="ALL272" s="62"/>
      <c r="ALM272" s="62"/>
      <c r="ALN272" s="62"/>
      <c r="ALO272" s="62"/>
      <c r="ALP272" s="62"/>
      <c r="ALQ272" s="62"/>
      <c r="ALR272" s="62"/>
      <c r="ALS272" s="62"/>
      <c r="ALT272" s="62"/>
      <c r="ALU272" s="62"/>
      <c r="ALV272" s="62"/>
      <c r="ALW272" s="62"/>
      <c r="ALX272" s="62"/>
      <c r="ALY272" s="62"/>
      <c r="ALZ272" s="62"/>
      <c r="AMA272" s="62"/>
      <c r="AMB272" s="62"/>
      <c r="AMC272" s="62"/>
      <c r="AMD272" s="62"/>
      <c r="AME272" s="62"/>
      <c r="AMF272" s="62"/>
      <c r="AMG272" s="62"/>
      <c r="AMH272" s="62"/>
      <c r="AMI272" s="62"/>
      <c r="AMJ272" s="62"/>
      <c r="AMK272" s="62"/>
      <c r="AML272" s="62"/>
      <c r="AMM272" s="62"/>
      <c r="AMN272" s="62"/>
      <c r="AMO272" s="62"/>
      <c r="AMP272" s="62"/>
      <c r="AMQ272" s="62"/>
      <c r="AMR272" s="62"/>
      <c r="AMS272" s="62"/>
      <c r="AMT272" s="62"/>
      <c r="AMU272" s="62"/>
      <c r="AMV272" s="62"/>
      <c r="AMW272" s="62"/>
      <c r="AMX272" s="62"/>
      <c r="AMY272" s="62"/>
      <c r="AMZ272" s="62"/>
      <c r="ANA272" s="62"/>
      <c r="ANB272" s="62"/>
      <c r="ANC272" s="62"/>
      <c r="AND272" s="62"/>
      <c r="ANE272" s="62"/>
      <c r="ANF272" s="62"/>
      <c r="ANG272" s="62"/>
      <c r="ANH272" s="62"/>
      <c r="ANI272" s="62"/>
      <c r="ANJ272" s="62"/>
      <c r="ANK272" s="62"/>
      <c r="ANL272" s="62"/>
      <c r="ANM272" s="62"/>
      <c r="ANN272" s="62"/>
      <c r="ANO272" s="62"/>
      <c r="ANP272" s="62"/>
      <c r="ANQ272" s="62"/>
      <c r="ANR272" s="62"/>
      <c r="ANS272" s="62"/>
      <c r="ANT272" s="62"/>
      <c r="ANU272" s="62"/>
      <c r="ANV272" s="62"/>
      <c r="ANW272" s="62"/>
      <c r="ANX272" s="62"/>
      <c r="ANY272" s="62"/>
      <c r="ANZ272" s="62"/>
      <c r="AOA272" s="62"/>
      <c r="AOB272" s="62"/>
      <c r="AOC272" s="62"/>
      <c r="AOD272" s="62"/>
      <c r="AOE272" s="62"/>
      <c r="AOF272" s="62"/>
      <c r="AOG272" s="62"/>
      <c r="AOH272" s="62"/>
      <c r="AOI272" s="62"/>
      <c r="AOJ272" s="62"/>
      <c r="AOK272" s="62"/>
      <c r="AOL272" s="62"/>
      <c r="AOM272" s="62"/>
      <c r="AON272" s="62"/>
      <c r="AOO272" s="62"/>
      <c r="AOP272" s="62"/>
      <c r="AOQ272" s="62"/>
      <c r="AOR272" s="62"/>
      <c r="AOS272" s="62"/>
      <c r="AOT272" s="62"/>
      <c r="AOU272" s="62"/>
      <c r="AOV272" s="62"/>
      <c r="AOW272" s="62"/>
      <c r="AOX272" s="62"/>
      <c r="AOY272" s="62"/>
      <c r="AOZ272" s="62"/>
      <c r="APA272" s="62"/>
      <c r="APB272" s="62"/>
      <c r="APC272" s="62"/>
      <c r="APD272" s="62"/>
      <c r="APE272" s="62"/>
      <c r="APF272" s="62"/>
      <c r="APG272" s="62"/>
      <c r="APH272" s="62"/>
      <c r="API272" s="62"/>
      <c r="APJ272" s="62"/>
      <c r="APK272" s="62"/>
      <c r="APL272" s="62"/>
      <c r="APM272" s="62"/>
      <c r="APN272" s="62"/>
      <c r="APO272" s="62"/>
      <c r="APP272" s="62"/>
      <c r="APQ272" s="62"/>
      <c r="APR272" s="62"/>
      <c r="APS272" s="62"/>
      <c r="APT272" s="62"/>
      <c r="APU272" s="62"/>
      <c r="APV272" s="62"/>
      <c r="APW272" s="62"/>
      <c r="APX272" s="62"/>
      <c r="APY272" s="62"/>
      <c r="APZ272" s="62"/>
      <c r="AQA272" s="62"/>
      <c r="AQB272" s="62"/>
      <c r="AQC272" s="62"/>
      <c r="AQD272" s="62"/>
      <c r="AQE272" s="62"/>
      <c r="AQF272" s="62"/>
      <c r="AQG272" s="62"/>
      <c r="AQH272" s="62"/>
      <c r="AQI272" s="62"/>
      <c r="AQJ272" s="62"/>
      <c r="AQK272" s="62"/>
      <c r="AQL272" s="62"/>
      <c r="AQM272" s="62"/>
      <c r="AQN272" s="62"/>
      <c r="AQO272" s="62"/>
      <c r="AQP272" s="62"/>
      <c r="AQQ272" s="62"/>
      <c r="AQR272" s="62"/>
      <c r="AQS272" s="62"/>
      <c r="AQT272" s="62"/>
      <c r="AQU272" s="62"/>
      <c r="AQV272" s="62"/>
      <c r="AQW272" s="62"/>
      <c r="AQX272" s="62"/>
      <c r="AQY272" s="62"/>
      <c r="AQZ272" s="62"/>
      <c r="ARA272" s="62"/>
      <c r="ARB272" s="62"/>
      <c r="ARC272" s="62"/>
      <c r="ARD272" s="62"/>
      <c r="ARE272" s="62"/>
      <c r="ARF272" s="62"/>
      <c r="ARG272" s="62"/>
      <c r="ARH272" s="62"/>
      <c r="ARI272" s="62"/>
      <c r="ARJ272" s="62"/>
      <c r="ARK272" s="62"/>
      <c r="ARL272" s="62"/>
      <c r="ARM272" s="62"/>
      <c r="ARN272" s="62"/>
      <c r="ARO272" s="62"/>
      <c r="ARP272" s="62"/>
      <c r="ARQ272" s="62"/>
      <c r="ARR272" s="62"/>
      <c r="ARS272" s="62"/>
      <c r="ART272" s="62"/>
      <c r="ARU272" s="62"/>
      <c r="ARV272" s="62"/>
      <c r="ARW272" s="62"/>
      <c r="ARX272" s="62"/>
      <c r="ARY272" s="62"/>
      <c r="ARZ272" s="62"/>
      <c r="ASA272" s="62"/>
      <c r="ASB272" s="62"/>
      <c r="ASC272" s="62"/>
      <c r="ASD272" s="62"/>
      <c r="ASE272" s="62"/>
      <c r="ASF272" s="62"/>
      <c r="ASG272" s="62"/>
      <c r="ASH272" s="62"/>
      <c r="ASI272" s="62"/>
      <c r="ASJ272" s="62"/>
      <c r="ASK272" s="62"/>
      <c r="ASL272" s="62"/>
      <c r="ASM272" s="62"/>
      <c r="ASN272" s="62"/>
      <c r="ASO272" s="62"/>
      <c r="ASP272" s="62"/>
      <c r="ASQ272" s="62"/>
      <c r="ASR272" s="62"/>
      <c r="ASS272" s="62"/>
      <c r="AST272" s="62"/>
      <c r="ASU272" s="62"/>
      <c r="ASV272" s="62"/>
      <c r="ASW272" s="62"/>
      <c r="ASX272" s="62"/>
      <c r="ASY272" s="62"/>
      <c r="ASZ272" s="62"/>
      <c r="ATA272" s="62"/>
      <c r="ATB272" s="62"/>
      <c r="ATC272" s="62"/>
      <c r="ATD272" s="62"/>
      <c r="ATE272" s="62"/>
      <c r="ATF272" s="62"/>
      <c r="ATG272" s="62"/>
      <c r="ATH272" s="62"/>
      <c r="ATI272" s="62"/>
      <c r="ATJ272" s="62"/>
      <c r="ATK272" s="62"/>
      <c r="ATL272" s="62"/>
      <c r="ATM272" s="62"/>
      <c r="ATN272" s="62"/>
      <c r="ATO272" s="62"/>
      <c r="ATP272" s="62"/>
      <c r="ATQ272" s="62"/>
      <c r="ATR272" s="62"/>
      <c r="ATS272" s="62"/>
      <c r="ATT272" s="62"/>
      <c r="ATU272" s="62"/>
      <c r="ATV272" s="62"/>
      <c r="ATW272" s="62"/>
      <c r="ATX272" s="62"/>
      <c r="ATY272" s="62"/>
      <c r="ATZ272" s="62"/>
      <c r="AUA272" s="62"/>
      <c r="AUB272" s="62"/>
      <c r="AUC272" s="62"/>
      <c r="AUD272" s="62"/>
      <c r="AUE272" s="62"/>
      <c r="AUF272" s="62"/>
      <c r="AUG272" s="62"/>
      <c r="AUH272" s="62"/>
      <c r="AUI272" s="62"/>
      <c r="AUJ272" s="62"/>
      <c r="AUK272" s="62"/>
      <c r="AUL272" s="62"/>
      <c r="AUM272" s="62"/>
      <c r="AUN272" s="62"/>
      <c r="AUO272" s="62"/>
      <c r="AUP272" s="62"/>
      <c r="AUQ272" s="62"/>
      <c r="AUR272" s="62"/>
      <c r="AUS272" s="62"/>
      <c r="AUT272" s="62"/>
      <c r="AUU272" s="62"/>
      <c r="AUV272" s="62"/>
      <c r="AUW272" s="62"/>
      <c r="AUX272" s="62"/>
      <c r="AUY272" s="62"/>
      <c r="AUZ272" s="62"/>
      <c r="AVA272" s="62"/>
      <c r="AVB272" s="62"/>
      <c r="AVC272" s="62"/>
      <c r="AVD272" s="62"/>
      <c r="AVE272" s="62"/>
      <c r="AVF272" s="62"/>
      <c r="AVG272" s="62"/>
      <c r="AVH272" s="62"/>
      <c r="AVI272" s="62"/>
      <c r="AVJ272" s="62"/>
      <c r="AVK272" s="62"/>
      <c r="AVL272" s="62"/>
      <c r="AVM272" s="62"/>
      <c r="AVN272" s="62"/>
      <c r="AVO272" s="62"/>
      <c r="AVP272" s="62"/>
      <c r="AVQ272" s="62"/>
      <c r="AVR272" s="62"/>
      <c r="AVS272" s="62"/>
      <c r="AVT272" s="62"/>
      <c r="AVU272" s="62"/>
      <c r="AVV272" s="62"/>
      <c r="AVW272" s="62"/>
      <c r="AVX272" s="62"/>
      <c r="AVY272" s="62"/>
      <c r="AVZ272" s="62"/>
      <c r="AWA272" s="62"/>
      <c r="AWB272" s="62"/>
      <c r="AWC272" s="62"/>
      <c r="AWD272" s="62"/>
      <c r="AWE272" s="62"/>
      <c r="AWF272" s="62"/>
      <c r="AWG272" s="62"/>
      <c r="AWH272" s="62"/>
      <c r="AWI272" s="62"/>
      <c r="AWJ272" s="62"/>
      <c r="AWK272" s="62"/>
      <c r="AWL272" s="62"/>
      <c r="AWM272" s="62"/>
      <c r="AWN272" s="62"/>
      <c r="AWO272" s="62"/>
      <c r="AWP272" s="62"/>
      <c r="AWQ272" s="62"/>
      <c r="AWR272" s="62"/>
      <c r="AWS272" s="62"/>
      <c r="AWT272" s="62"/>
      <c r="AWU272" s="62"/>
      <c r="AWV272" s="62"/>
      <c r="AWW272" s="62"/>
      <c r="AWX272" s="62"/>
      <c r="AWY272" s="62"/>
      <c r="AWZ272" s="62"/>
      <c r="AXA272" s="62"/>
      <c r="AXB272" s="62"/>
      <c r="AXC272" s="62"/>
      <c r="AXD272" s="62"/>
      <c r="AXE272" s="62"/>
      <c r="AXF272" s="62"/>
      <c r="AXG272" s="62"/>
      <c r="AXH272" s="62"/>
      <c r="AXI272" s="62"/>
      <c r="AXJ272" s="62"/>
      <c r="AXK272" s="62"/>
      <c r="AXL272" s="62"/>
      <c r="AXM272" s="62"/>
      <c r="AXN272" s="62"/>
      <c r="AXO272" s="62"/>
      <c r="AXP272" s="62"/>
      <c r="AXQ272" s="62"/>
      <c r="AXR272" s="62"/>
      <c r="AXS272" s="62"/>
      <c r="AXT272" s="62"/>
      <c r="AXU272" s="62"/>
      <c r="AXV272" s="62"/>
      <c r="AXW272" s="62"/>
      <c r="AXX272" s="62"/>
      <c r="AXY272" s="62"/>
      <c r="AXZ272" s="62"/>
      <c r="AYA272" s="62"/>
      <c r="AYB272" s="62"/>
      <c r="AYC272" s="62"/>
      <c r="AYD272" s="62"/>
      <c r="AYE272" s="62"/>
      <c r="AYF272" s="62"/>
      <c r="AYG272" s="62"/>
      <c r="AYH272" s="62"/>
      <c r="AYI272" s="62"/>
      <c r="AYJ272" s="62"/>
      <c r="AYK272" s="62"/>
      <c r="AYL272" s="62"/>
      <c r="AYM272" s="62"/>
      <c r="AYN272" s="62"/>
      <c r="AYO272" s="62"/>
      <c r="AYP272" s="62"/>
      <c r="AYQ272" s="62"/>
      <c r="AYR272" s="62"/>
      <c r="AYS272" s="62"/>
      <c r="AYT272" s="62"/>
      <c r="AYU272" s="62"/>
      <c r="AYV272" s="62"/>
      <c r="AYW272" s="62"/>
      <c r="AYX272" s="62"/>
      <c r="AYY272" s="62"/>
      <c r="AYZ272" s="62"/>
      <c r="AZA272" s="62"/>
      <c r="AZB272" s="62"/>
      <c r="AZC272" s="62"/>
      <c r="AZD272" s="62"/>
      <c r="AZE272" s="62"/>
      <c r="AZF272" s="62"/>
      <c r="AZG272" s="62"/>
      <c r="AZH272" s="62"/>
      <c r="AZI272" s="62"/>
      <c r="AZJ272" s="62"/>
      <c r="AZK272" s="62"/>
      <c r="AZL272" s="62"/>
      <c r="AZM272" s="62"/>
      <c r="AZN272" s="62"/>
      <c r="AZO272" s="62"/>
      <c r="AZP272" s="62"/>
      <c r="AZQ272" s="62"/>
      <c r="AZR272" s="62"/>
      <c r="AZS272" s="62"/>
      <c r="AZT272" s="62"/>
      <c r="AZU272" s="62"/>
      <c r="AZV272" s="62"/>
      <c r="AZW272" s="62"/>
      <c r="AZX272" s="62"/>
      <c r="AZY272" s="62"/>
      <c r="AZZ272" s="62"/>
      <c r="BAA272" s="62"/>
      <c r="BAB272" s="62"/>
      <c r="BAC272" s="62"/>
      <c r="BAD272" s="62"/>
      <c r="BAE272" s="62"/>
      <c r="BAF272" s="62"/>
      <c r="BAG272" s="62"/>
      <c r="BAH272" s="62"/>
      <c r="BAI272" s="62"/>
      <c r="BAJ272" s="62"/>
      <c r="BAK272" s="62"/>
      <c r="BAL272" s="62"/>
      <c r="BAM272" s="62"/>
      <c r="BAN272" s="62"/>
      <c r="BAO272" s="62"/>
      <c r="BAP272" s="62"/>
      <c r="BAQ272" s="62"/>
      <c r="BAR272" s="62"/>
      <c r="BAS272" s="62"/>
      <c r="BAT272" s="62"/>
      <c r="BAU272" s="62"/>
      <c r="BAV272" s="62"/>
      <c r="BAW272" s="62"/>
      <c r="BAX272" s="62"/>
      <c r="BAY272" s="62"/>
      <c r="BAZ272" s="62"/>
      <c r="BBA272" s="62"/>
      <c r="BBB272" s="62"/>
      <c r="BBC272" s="62"/>
      <c r="BBD272" s="62"/>
      <c r="BBE272" s="62"/>
      <c r="BBF272" s="62"/>
      <c r="BBG272" s="62"/>
      <c r="BBH272" s="62"/>
      <c r="BBI272" s="62"/>
      <c r="BBJ272" s="62"/>
      <c r="BBK272" s="62"/>
      <c r="BBL272" s="62"/>
      <c r="BBM272" s="62"/>
      <c r="BBN272" s="62"/>
      <c r="BBO272" s="62"/>
      <c r="BBP272" s="62"/>
      <c r="BBQ272" s="62"/>
      <c r="BBR272" s="62"/>
      <c r="BBS272" s="62"/>
      <c r="BBT272" s="62"/>
      <c r="BBU272" s="62"/>
      <c r="BBV272" s="62"/>
      <c r="BBW272" s="62"/>
      <c r="BBX272" s="62"/>
      <c r="BBY272" s="62"/>
      <c r="BBZ272" s="62"/>
      <c r="BCA272" s="62"/>
      <c r="BCB272" s="62"/>
      <c r="BCC272" s="62"/>
      <c r="BCD272" s="62"/>
      <c r="BCE272" s="62"/>
      <c r="BCF272" s="62"/>
      <c r="BCG272" s="62"/>
      <c r="BCH272" s="62"/>
      <c r="BCI272" s="62"/>
      <c r="BCJ272" s="62"/>
      <c r="BCK272" s="62"/>
      <c r="BCL272" s="62"/>
      <c r="BCM272" s="62"/>
      <c r="BCN272" s="62"/>
      <c r="BCO272" s="62"/>
      <c r="BCP272" s="62"/>
      <c r="BCQ272" s="62"/>
      <c r="BCR272" s="62"/>
      <c r="BCS272" s="62"/>
      <c r="BCT272" s="62"/>
      <c r="BCU272" s="62"/>
      <c r="BCV272" s="62"/>
      <c r="BCW272" s="62"/>
      <c r="BCX272" s="62"/>
      <c r="BCY272" s="62"/>
      <c r="BCZ272" s="62"/>
      <c r="BDA272" s="62"/>
      <c r="BDB272" s="62"/>
      <c r="BDC272" s="62"/>
      <c r="BDD272" s="62"/>
      <c r="BDE272" s="62"/>
      <c r="BDF272" s="62"/>
      <c r="BDG272" s="62"/>
      <c r="BDH272" s="62"/>
      <c r="BDI272" s="62"/>
      <c r="BDJ272" s="62"/>
      <c r="BDK272" s="62"/>
      <c r="BDL272" s="62"/>
      <c r="BDM272" s="62"/>
      <c r="BDN272" s="62"/>
      <c r="BDO272" s="62"/>
      <c r="BDP272" s="62"/>
      <c r="BDQ272" s="62"/>
      <c r="BDR272" s="62"/>
      <c r="BDS272" s="62"/>
      <c r="BDT272" s="62"/>
      <c r="BDU272" s="62"/>
      <c r="BDV272" s="62"/>
      <c r="BDW272" s="62"/>
      <c r="BDX272" s="62"/>
      <c r="BDY272" s="62"/>
      <c r="BDZ272" s="62"/>
      <c r="BEA272" s="62"/>
      <c r="BEB272" s="62"/>
      <c r="BEC272" s="62"/>
      <c r="BED272" s="62"/>
      <c r="BEE272" s="62"/>
      <c r="BEF272" s="62"/>
      <c r="BEG272" s="62"/>
      <c r="BEH272" s="62"/>
      <c r="BEI272" s="62"/>
      <c r="BEJ272" s="62"/>
      <c r="BEK272" s="62"/>
      <c r="BEL272" s="62"/>
      <c r="BEM272" s="62"/>
      <c r="BEN272" s="62"/>
      <c r="BEO272" s="62"/>
      <c r="BEP272" s="62"/>
      <c r="BEQ272" s="62"/>
      <c r="BER272" s="62"/>
      <c r="BES272" s="62"/>
      <c r="BET272" s="62"/>
      <c r="BEU272" s="62"/>
      <c r="BEV272" s="62"/>
      <c r="BEW272" s="62"/>
      <c r="BEX272" s="62"/>
      <c r="BEY272" s="62"/>
      <c r="BEZ272" s="62"/>
      <c r="BFA272" s="62"/>
      <c r="BFB272" s="62"/>
      <c r="BFC272" s="62"/>
      <c r="BFD272" s="62"/>
      <c r="BFE272" s="62"/>
      <c r="BFF272" s="62"/>
      <c r="BFG272" s="62"/>
      <c r="BFH272" s="62"/>
      <c r="BFI272" s="62"/>
      <c r="BFJ272" s="62"/>
      <c r="BFK272" s="62"/>
      <c r="BFL272" s="62"/>
      <c r="BFM272" s="62"/>
      <c r="BFN272" s="62"/>
      <c r="BFO272" s="62"/>
      <c r="BFP272" s="62"/>
      <c r="BFQ272" s="62"/>
      <c r="BFR272" s="62"/>
      <c r="BFS272" s="62"/>
      <c r="BFT272" s="62"/>
      <c r="BFU272" s="62"/>
      <c r="BFV272" s="62"/>
      <c r="BFW272" s="62"/>
      <c r="BFX272" s="62"/>
      <c r="BFY272" s="62"/>
      <c r="BFZ272" s="62"/>
      <c r="BGA272" s="62"/>
      <c r="BGB272" s="62"/>
      <c r="BGC272" s="62"/>
      <c r="BGD272" s="62"/>
      <c r="BGE272" s="62"/>
      <c r="BGF272" s="62"/>
      <c r="BGG272" s="62"/>
      <c r="BGH272" s="62"/>
      <c r="BGI272" s="62"/>
      <c r="BGJ272" s="62"/>
      <c r="BGK272" s="62"/>
      <c r="BGL272" s="62"/>
      <c r="BGM272" s="62"/>
      <c r="BGN272" s="62"/>
      <c r="BGO272" s="62"/>
      <c r="BGP272" s="62"/>
      <c r="BGQ272" s="62"/>
      <c r="BGR272" s="62"/>
      <c r="BGS272" s="62"/>
      <c r="BGT272" s="62"/>
      <c r="BGU272" s="62"/>
      <c r="BGV272" s="62"/>
      <c r="BGW272" s="62"/>
      <c r="BGX272" s="62"/>
      <c r="BGY272" s="62"/>
      <c r="BGZ272" s="62"/>
      <c r="BHA272" s="62"/>
      <c r="BHB272" s="62"/>
      <c r="BHC272" s="62"/>
      <c r="BHD272" s="62"/>
      <c r="BHE272" s="62"/>
      <c r="BHF272" s="62"/>
      <c r="BHG272" s="62"/>
      <c r="BHH272" s="62"/>
      <c r="BHI272" s="62"/>
      <c r="BHJ272" s="62"/>
      <c r="BHK272" s="62"/>
      <c r="BHL272" s="62"/>
      <c r="BHM272" s="62"/>
      <c r="BHN272" s="62"/>
      <c r="BHO272" s="62"/>
      <c r="BHP272" s="62"/>
      <c r="BHQ272" s="62"/>
      <c r="BHR272" s="62"/>
      <c r="BHS272" s="62"/>
      <c r="BHT272" s="62"/>
      <c r="BHU272" s="62"/>
      <c r="BHV272" s="62"/>
      <c r="BHW272" s="62"/>
      <c r="BHX272" s="62"/>
      <c r="BHY272" s="62"/>
      <c r="BHZ272" s="62"/>
      <c r="BIA272" s="62"/>
      <c r="BIB272" s="62"/>
      <c r="BIC272" s="62"/>
      <c r="BID272" s="62"/>
      <c r="BIE272" s="62"/>
      <c r="BIF272" s="62"/>
      <c r="BIG272" s="62"/>
      <c r="BIH272" s="62"/>
      <c r="BII272" s="62"/>
      <c r="BIJ272" s="62"/>
      <c r="BIK272" s="62"/>
      <c r="BIL272" s="62"/>
      <c r="BIM272" s="62"/>
      <c r="BIN272" s="62"/>
      <c r="BIO272" s="62"/>
      <c r="BIP272" s="62"/>
      <c r="BIQ272" s="62"/>
      <c r="BIR272" s="62"/>
      <c r="BIS272" s="62"/>
      <c r="BIT272" s="62"/>
      <c r="BIU272" s="62"/>
      <c r="BIV272" s="62"/>
      <c r="BIW272" s="62"/>
      <c r="BIX272" s="62"/>
      <c r="BIY272" s="62"/>
      <c r="BIZ272" s="62"/>
      <c r="BJA272" s="62"/>
      <c r="BJB272" s="62"/>
      <c r="BJC272" s="62"/>
      <c r="BJD272" s="62"/>
      <c r="BJE272" s="62"/>
      <c r="BJF272" s="62"/>
      <c r="BJG272" s="62"/>
      <c r="BJH272" s="62"/>
      <c r="BJI272" s="62"/>
      <c r="BJJ272" s="62"/>
      <c r="BJK272" s="62"/>
      <c r="BJL272" s="62"/>
      <c r="BJM272" s="62"/>
      <c r="BJN272" s="62"/>
      <c r="BJO272" s="62"/>
      <c r="BJP272" s="62"/>
      <c r="BJQ272" s="62"/>
      <c r="BJR272" s="62"/>
      <c r="BJS272" s="62"/>
      <c r="BJT272" s="62"/>
      <c r="BJU272" s="62"/>
      <c r="BJV272" s="62"/>
      <c r="BJW272" s="62"/>
      <c r="BJX272" s="62"/>
      <c r="BJY272" s="62"/>
      <c r="BJZ272" s="62"/>
      <c r="BKA272" s="62"/>
      <c r="BKB272" s="62"/>
      <c r="BKC272" s="62"/>
      <c r="BKD272" s="62"/>
      <c r="BKE272" s="62"/>
      <c r="BKF272" s="62"/>
      <c r="BKG272" s="62"/>
      <c r="BKH272" s="62"/>
      <c r="BKI272" s="62"/>
      <c r="BKJ272" s="62"/>
      <c r="BKK272" s="62"/>
      <c r="BKL272" s="62"/>
      <c r="BKM272" s="62"/>
      <c r="BKN272" s="62"/>
      <c r="BKO272" s="62"/>
      <c r="BKP272" s="62"/>
      <c r="BKQ272" s="62"/>
      <c r="BKR272" s="62"/>
      <c r="BKS272" s="62"/>
      <c r="BKT272" s="62"/>
      <c r="BKU272" s="62"/>
      <c r="BKV272" s="62"/>
      <c r="BKW272" s="62"/>
      <c r="BKX272" s="62"/>
      <c r="BKY272" s="62"/>
      <c r="BKZ272" s="62"/>
      <c r="BLA272" s="62"/>
      <c r="BLB272" s="62"/>
      <c r="BLC272" s="62"/>
      <c r="BLD272" s="62"/>
      <c r="BLE272" s="62"/>
      <c r="BLF272" s="62"/>
      <c r="BLG272" s="62"/>
      <c r="BLH272" s="62"/>
      <c r="BLI272" s="62"/>
      <c r="BLJ272" s="62"/>
      <c r="BLK272" s="62"/>
      <c r="BLL272" s="62"/>
      <c r="BLM272" s="62"/>
      <c r="BLN272" s="62"/>
      <c r="BLO272" s="62"/>
      <c r="BLP272" s="62"/>
      <c r="BLQ272" s="62"/>
      <c r="BLR272" s="62"/>
      <c r="BLS272" s="62"/>
      <c r="BLT272" s="62"/>
      <c r="BLU272" s="62"/>
      <c r="BLV272" s="62"/>
      <c r="BLW272" s="62"/>
      <c r="BLX272" s="62"/>
      <c r="BLY272" s="62"/>
      <c r="BLZ272" s="62"/>
      <c r="BMA272" s="62"/>
      <c r="BMB272" s="62"/>
      <c r="BMC272" s="62"/>
      <c r="BMD272" s="62"/>
      <c r="BME272" s="62"/>
      <c r="BMF272" s="62"/>
      <c r="BMG272" s="62"/>
      <c r="BMH272" s="62"/>
      <c r="BMI272" s="62"/>
      <c r="BMJ272" s="62"/>
      <c r="BMK272" s="62"/>
      <c r="BML272" s="62"/>
      <c r="BMM272" s="62"/>
      <c r="BMN272" s="62"/>
      <c r="BMO272" s="62"/>
      <c r="BMP272" s="62"/>
      <c r="BMQ272" s="62"/>
      <c r="BMR272" s="62"/>
      <c r="BMS272" s="62"/>
      <c r="BMT272" s="62"/>
      <c r="BMU272" s="62"/>
      <c r="BMV272" s="62"/>
      <c r="BMW272" s="62"/>
      <c r="BMX272" s="62"/>
      <c r="BMY272" s="62"/>
      <c r="BMZ272" s="62"/>
      <c r="BNA272" s="62"/>
      <c r="BNB272" s="62"/>
      <c r="BNC272" s="62"/>
      <c r="BND272" s="62"/>
      <c r="BNE272" s="62"/>
      <c r="BNF272" s="62"/>
      <c r="BNG272" s="62"/>
      <c r="BNH272" s="62"/>
      <c r="BNI272" s="62"/>
      <c r="BNJ272" s="62"/>
      <c r="BNK272" s="62"/>
      <c r="BNL272" s="62"/>
      <c r="BNM272" s="62"/>
      <c r="BNN272" s="62"/>
      <c r="BNO272" s="62"/>
      <c r="BNP272" s="62"/>
      <c r="BNQ272" s="62"/>
      <c r="BNR272" s="62"/>
      <c r="BNS272" s="62"/>
      <c r="BNT272" s="62"/>
      <c r="BNU272" s="62"/>
      <c r="BNV272" s="62"/>
      <c r="BNW272" s="62"/>
      <c r="BNX272" s="62"/>
      <c r="BNY272" s="62"/>
      <c r="BNZ272" s="62"/>
      <c r="BOA272" s="62"/>
      <c r="BOB272" s="62"/>
      <c r="BOC272" s="62"/>
      <c r="BOD272" s="62"/>
      <c r="BOE272" s="62"/>
      <c r="BOF272" s="62"/>
      <c r="BOG272" s="62"/>
      <c r="BOH272" s="62"/>
      <c r="BOI272" s="62"/>
      <c r="BOJ272" s="62"/>
      <c r="BOK272" s="62"/>
      <c r="BOL272" s="62"/>
      <c r="BOM272" s="62"/>
      <c r="BON272" s="62"/>
      <c r="BOO272" s="62"/>
      <c r="BOP272" s="62"/>
      <c r="BOQ272" s="62"/>
      <c r="BOR272" s="62"/>
      <c r="BOS272" s="62"/>
      <c r="BOT272" s="62"/>
      <c r="BOU272" s="62"/>
      <c r="BOV272" s="62"/>
      <c r="BOW272" s="62"/>
      <c r="BOX272" s="62"/>
      <c r="BOY272" s="62"/>
      <c r="BOZ272" s="62"/>
      <c r="BPA272" s="62"/>
      <c r="BPB272" s="62"/>
      <c r="BPC272" s="62"/>
      <c r="BPD272" s="62"/>
      <c r="BPE272" s="62"/>
      <c r="BPF272" s="62"/>
      <c r="BPG272" s="62"/>
      <c r="BPH272" s="62"/>
      <c r="BPI272" s="62"/>
      <c r="BPJ272" s="62"/>
      <c r="BPK272" s="62"/>
      <c r="BPL272" s="62"/>
      <c r="BPM272" s="62"/>
      <c r="BPN272" s="62"/>
      <c r="BPO272" s="62"/>
      <c r="BPP272" s="62"/>
      <c r="BPQ272" s="62"/>
      <c r="BPR272" s="62"/>
      <c r="BPS272" s="62"/>
      <c r="BPT272" s="62"/>
      <c r="BPU272" s="62"/>
      <c r="BPV272" s="62"/>
      <c r="BPW272" s="62"/>
      <c r="BPX272" s="62"/>
      <c r="BPY272" s="62"/>
      <c r="BPZ272" s="62"/>
      <c r="BQA272" s="62"/>
      <c r="BQB272" s="62"/>
      <c r="BQC272" s="62"/>
      <c r="BQD272" s="62"/>
      <c r="BQE272" s="62"/>
      <c r="BQF272" s="62"/>
      <c r="BQG272" s="62"/>
      <c r="BQH272" s="62"/>
      <c r="BQI272" s="62"/>
      <c r="BQJ272" s="62"/>
      <c r="BQK272" s="62"/>
      <c r="BQL272" s="62"/>
      <c r="BQM272" s="62"/>
      <c r="BQN272" s="62"/>
      <c r="BQO272" s="62"/>
      <c r="BQP272" s="62"/>
      <c r="BQQ272" s="62"/>
      <c r="BQR272" s="62"/>
      <c r="BQS272" s="62"/>
      <c r="BQT272" s="62"/>
      <c r="BQU272" s="62"/>
      <c r="BQV272" s="62"/>
      <c r="BQW272" s="62"/>
      <c r="BQX272" s="62"/>
      <c r="BQY272" s="62"/>
      <c r="BQZ272" s="62"/>
      <c r="BRA272" s="62"/>
      <c r="BRB272" s="62"/>
      <c r="BRC272" s="62"/>
      <c r="BRD272" s="62"/>
      <c r="BRE272" s="62"/>
      <c r="BRF272" s="62"/>
      <c r="BRG272" s="62"/>
      <c r="BRH272" s="62"/>
      <c r="BRI272" s="62"/>
      <c r="BRJ272" s="62"/>
      <c r="BRK272" s="62"/>
      <c r="BRL272" s="62"/>
      <c r="BRM272" s="62"/>
      <c r="BRN272" s="62"/>
      <c r="BRO272" s="62"/>
      <c r="BRP272" s="62"/>
      <c r="BRQ272" s="62"/>
      <c r="BRR272" s="62"/>
      <c r="BRS272" s="62"/>
      <c r="BRT272" s="62"/>
      <c r="BRU272" s="62"/>
      <c r="BRV272" s="62"/>
      <c r="BRW272" s="62"/>
      <c r="BRX272" s="62"/>
      <c r="BRY272" s="62"/>
      <c r="BRZ272" s="62"/>
      <c r="BSA272" s="62"/>
      <c r="BSB272" s="62"/>
      <c r="BSC272" s="62"/>
      <c r="BSD272" s="62"/>
      <c r="BSE272" s="62"/>
      <c r="BSF272" s="62"/>
      <c r="BSG272" s="62"/>
      <c r="BSH272" s="62"/>
      <c r="BSI272" s="62"/>
      <c r="BSJ272" s="62"/>
      <c r="BSK272" s="62"/>
      <c r="BSL272" s="62"/>
      <c r="BSM272" s="62"/>
      <c r="BSN272" s="62"/>
      <c r="BSO272" s="62"/>
      <c r="BSP272" s="62"/>
      <c r="BSQ272" s="62"/>
      <c r="BSR272" s="62"/>
      <c r="BSS272" s="62"/>
      <c r="BST272" s="62"/>
      <c r="BSU272" s="62"/>
      <c r="BSV272" s="62"/>
      <c r="BSW272" s="62"/>
      <c r="BSX272" s="62"/>
      <c r="BSY272" s="62"/>
      <c r="BSZ272" s="62"/>
      <c r="BTA272" s="62"/>
      <c r="BTB272" s="62"/>
      <c r="BTC272" s="62"/>
      <c r="BTD272" s="62"/>
      <c r="BTE272" s="62"/>
      <c r="BTF272" s="62"/>
      <c r="BTG272" s="62"/>
      <c r="BTH272" s="62"/>
      <c r="BTI272" s="62"/>
      <c r="BTJ272" s="62"/>
      <c r="BTK272" s="62"/>
      <c r="BTL272" s="62"/>
      <c r="BTM272" s="62"/>
      <c r="BTN272" s="62"/>
      <c r="BTO272" s="62"/>
      <c r="BTP272" s="62"/>
      <c r="BTQ272" s="62"/>
      <c r="BTR272" s="62"/>
      <c r="BTS272" s="62"/>
      <c r="BTT272" s="62"/>
      <c r="BTU272" s="62"/>
      <c r="BTV272" s="62"/>
      <c r="BTW272" s="62"/>
      <c r="BTX272" s="62"/>
      <c r="BTY272" s="62"/>
      <c r="BTZ272" s="62"/>
      <c r="BUA272" s="62"/>
      <c r="BUB272" s="62"/>
      <c r="BUC272" s="62"/>
      <c r="BUD272" s="62"/>
      <c r="BUE272" s="62"/>
      <c r="BUF272" s="62"/>
      <c r="BUG272" s="62"/>
      <c r="BUH272" s="62"/>
      <c r="BUI272" s="62"/>
      <c r="BUJ272" s="62"/>
      <c r="BUK272" s="62"/>
      <c r="BUL272" s="62"/>
      <c r="BUM272" s="62"/>
      <c r="BUN272" s="62"/>
      <c r="BUO272" s="62"/>
      <c r="BUP272" s="62"/>
      <c r="BUQ272" s="62"/>
      <c r="BUR272" s="62"/>
      <c r="BUS272" s="62"/>
      <c r="BUT272" s="62"/>
      <c r="BUU272" s="62"/>
      <c r="BUV272" s="62"/>
      <c r="BUW272" s="62"/>
      <c r="BUX272" s="62"/>
      <c r="BUY272" s="62"/>
      <c r="BUZ272" s="62"/>
      <c r="BVA272" s="62"/>
      <c r="BVB272" s="62"/>
      <c r="BVC272" s="62"/>
      <c r="BVD272" s="62"/>
      <c r="BVE272" s="62"/>
      <c r="BVF272" s="62"/>
      <c r="BVG272" s="62"/>
      <c r="BVH272" s="62"/>
      <c r="BVI272" s="62"/>
      <c r="BVJ272" s="62"/>
      <c r="BVK272" s="62"/>
      <c r="BVL272" s="62"/>
      <c r="BVM272" s="62"/>
      <c r="BVN272" s="62"/>
      <c r="BVO272" s="62"/>
      <c r="BVP272" s="62"/>
      <c r="BVQ272" s="62"/>
      <c r="BVR272" s="62"/>
      <c r="BVS272" s="62"/>
      <c r="BVT272" s="62"/>
      <c r="BVU272" s="62"/>
      <c r="BVV272" s="62"/>
      <c r="BVW272" s="62"/>
      <c r="BVX272" s="62"/>
      <c r="BVY272" s="62"/>
      <c r="BVZ272" s="62"/>
      <c r="BWA272" s="62"/>
      <c r="BWB272" s="62"/>
      <c r="BWC272" s="62"/>
      <c r="BWD272" s="62"/>
      <c r="BWE272" s="62"/>
      <c r="BWF272" s="62"/>
      <c r="BWG272" s="62"/>
      <c r="BWH272" s="62"/>
      <c r="BWI272" s="62"/>
      <c r="BWJ272" s="62"/>
      <c r="BWK272" s="62"/>
      <c r="BWL272" s="62"/>
      <c r="BWM272" s="62"/>
      <c r="BWN272" s="62"/>
      <c r="BWO272" s="62"/>
      <c r="BWP272" s="62"/>
      <c r="BWQ272" s="62"/>
      <c r="BWR272" s="62"/>
      <c r="BWS272" s="62"/>
      <c r="BWT272" s="62"/>
      <c r="BWU272" s="62"/>
      <c r="BWV272" s="62"/>
      <c r="BWW272" s="62"/>
      <c r="BWX272" s="62"/>
      <c r="BWY272" s="62"/>
      <c r="BWZ272" s="62"/>
      <c r="BXA272" s="62"/>
      <c r="BXB272" s="62"/>
      <c r="BXC272" s="62"/>
      <c r="BXD272" s="62"/>
      <c r="BXE272" s="62"/>
      <c r="BXF272" s="62"/>
      <c r="BXG272" s="62"/>
      <c r="BXH272" s="62"/>
      <c r="BXI272" s="62"/>
      <c r="BXJ272" s="62"/>
      <c r="BXK272" s="62"/>
      <c r="BXL272" s="62"/>
      <c r="BXM272" s="62"/>
      <c r="BXN272" s="62"/>
      <c r="BXO272" s="62"/>
      <c r="BXP272" s="62"/>
      <c r="BXQ272" s="62"/>
      <c r="BXR272" s="62"/>
      <c r="BXS272" s="62"/>
      <c r="BXT272" s="62"/>
      <c r="BXU272" s="62"/>
      <c r="BXV272" s="62"/>
      <c r="BXW272" s="62"/>
      <c r="BXX272" s="62"/>
      <c r="BXY272" s="62"/>
      <c r="BXZ272" s="62"/>
      <c r="BYA272" s="62"/>
      <c r="BYB272" s="62"/>
      <c r="BYC272" s="62"/>
      <c r="BYD272" s="62"/>
      <c r="BYE272" s="62"/>
      <c r="BYF272" s="62"/>
      <c r="BYG272" s="62"/>
      <c r="BYH272" s="62"/>
      <c r="BYI272" s="62"/>
      <c r="BYJ272" s="62"/>
      <c r="BYK272" s="62"/>
      <c r="BYL272" s="62"/>
      <c r="BYM272" s="62"/>
      <c r="BYN272" s="62"/>
      <c r="BYO272" s="62"/>
      <c r="BYP272" s="62"/>
      <c r="BYQ272" s="62"/>
      <c r="BYR272" s="62"/>
      <c r="BYS272" s="62"/>
      <c r="BYT272" s="62"/>
      <c r="BYU272" s="62"/>
      <c r="BYV272" s="62"/>
      <c r="BYW272" s="62"/>
      <c r="BYX272" s="62"/>
      <c r="BYY272" s="62"/>
      <c r="BYZ272" s="62"/>
      <c r="BZA272" s="62"/>
      <c r="BZB272" s="62"/>
      <c r="BZC272" s="62"/>
      <c r="BZD272" s="62"/>
      <c r="BZE272" s="62"/>
      <c r="BZF272" s="62"/>
      <c r="BZG272" s="62"/>
      <c r="BZH272" s="62"/>
      <c r="BZI272" s="62"/>
      <c r="BZJ272" s="62"/>
      <c r="BZK272" s="62"/>
      <c r="BZL272" s="62"/>
      <c r="BZM272" s="62"/>
      <c r="BZN272" s="62"/>
      <c r="BZO272" s="62"/>
      <c r="BZP272" s="62"/>
      <c r="BZQ272" s="62"/>
      <c r="BZR272" s="62"/>
      <c r="BZS272" s="62"/>
      <c r="BZT272" s="62"/>
      <c r="BZU272" s="62"/>
      <c r="BZV272" s="62"/>
      <c r="BZW272" s="62"/>
      <c r="BZX272" s="62"/>
      <c r="BZY272" s="62"/>
      <c r="BZZ272" s="62"/>
      <c r="CAA272" s="62"/>
      <c r="CAB272" s="62"/>
      <c r="CAC272" s="62"/>
      <c r="CAD272" s="62"/>
      <c r="CAE272" s="62"/>
      <c r="CAF272" s="62"/>
      <c r="CAG272" s="62"/>
      <c r="CAH272" s="62"/>
      <c r="CAI272" s="62"/>
      <c r="CAJ272" s="62"/>
      <c r="CAK272" s="62"/>
      <c r="CAL272" s="62"/>
      <c r="CAM272" s="62"/>
      <c r="CAN272" s="62"/>
      <c r="CAO272" s="62"/>
      <c r="CAP272" s="62"/>
      <c r="CAQ272" s="62"/>
      <c r="CAR272" s="62"/>
      <c r="CAS272" s="62"/>
      <c r="CAT272" s="62"/>
      <c r="CAU272" s="62"/>
      <c r="CAV272" s="62"/>
      <c r="CAW272" s="62"/>
      <c r="CAX272" s="62"/>
      <c r="CAY272" s="62"/>
      <c r="CAZ272" s="62"/>
      <c r="CBA272" s="62"/>
      <c r="CBB272" s="62"/>
      <c r="CBC272" s="62"/>
      <c r="CBD272" s="62"/>
      <c r="CBE272" s="62"/>
      <c r="CBF272" s="62"/>
      <c r="CBG272" s="62"/>
      <c r="CBH272" s="62"/>
      <c r="CBI272" s="62"/>
      <c r="CBJ272" s="62"/>
      <c r="CBK272" s="62"/>
      <c r="CBL272" s="62"/>
      <c r="CBM272" s="62"/>
      <c r="CBN272" s="62"/>
      <c r="CBO272" s="62"/>
      <c r="CBP272" s="62"/>
      <c r="CBQ272" s="62"/>
      <c r="CBR272" s="62"/>
      <c r="CBS272" s="62"/>
      <c r="CBT272" s="62"/>
      <c r="CBU272" s="62"/>
      <c r="CBV272" s="62"/>
      <c r="CBW272" s="62"/>
      <c r="CBX272" s="62"/>
      <c r="CBY272" s="62"/>
      <c r="CBZ272" s="62"/>
      <c r="CCA272" s="62"/>
      <c r="CCB272" s="62"/>
      <c r="CCC272" s="62"/>
      <c r="CCD272" s="62"/>
      <c r="CCE272" s="62"/>
      <c r="CCF272" s="62"/>
      <c r="CCG272" s="62"/>
      <c r="CCH272" s="62"/>
      <c r="CCI272" s="62"/>
      <c r="CCJ272" s="62"/>
      <c r="CCK272" s="62"/>
      <c r="CCL272" s="62"/>
      <c r="CCM272" s="62"/>
      <c r="CCN272" s="62"/>
      <c r="CCO272" s="62"/>
      <c r="CCP272" s="62"/>
      <c r="CCQ272" s="62"/>
      <c r="CCR272" s="62"/>
      <c r="CCS272" s="62"/>
      <c r="CCT272" s="62"/>
      <c r="CCU272" s="62"/>
      <c r="CCV272" s="62"/>
      <c r="CCW272" s="62"/>
      <c r="CCX272" s="62"/>
      <c r="CCY272" s="62"/>
      <c r="CCZ272" s="62"/>
      <c r="CDA272" s="62"/>
      <c r="CDB272" s="62"/>
      <c r="CDC272" s="62"/>
      <c r="CDD272" s="62"/>
      <c r="CDE272" s="62"/>
      <c r="CDF272" s="62"/>
      <c r="CDG272" s="62"/>
      <c r="CDH272" s="62"/>
      <c r="CDI272" s="62"/>
      <c r="CDJ272" s="62"/>
      <c r="CDK272" s="62"/>
      <c r="CDL272" s="62"/>
      <c r="CDM272" s="62"/>
      <c r="CDN272" s="62"/>
      <c r="CDO272" s="62"/>
      <c r="CDP272" s="62"/>
      <c r="CDQ272" s="62"/>
      <c r="CDR272" s="62"/>
      <c r="CDS272" s="62"/>
      <c r="CDT272" s="62"/>
      <c r="CDU272" s="62"/>
      <c r="CDV272" s="62"/>
      <c r="CDW272" s="62"/>
      <c r="CDX272" s="62"/>
      <c r="CDY272" s="62"/>
      <c r="CDZ272" s="62"/>
      <c r="CEA272" s="62"/>
      <c r="CEB272" s="62"/>
      <c r="CEC272" s="62"/>
      <c r="CED272" s="62"/>
      <c r="CEE272" s="62"/>
      <c r="CEF272" s="62"/>
      <c r="CEG272" s="62"/>
      <c r="CEH272" s="62"/>
      <c r="CEI272" s="62"/>
      <c r="CEJ272" s="62"/>
      <c r="CEK272" s="62"/>
      <c r="CEL272" s="62"/>
      <c r="CEM272" s="62"/>
      <c r="CEN272" s="62"/>
      <c r="CEO272" s="62"/>
      <c r="CEP272" s="62"/>
      <c r="CEQ272" s="62"/>
      <c r="CER272" s="62"/>
      <c r="CES272" s="62"/>
      <c r="CET272" s="62"/>
      <c r="CEU272" s="62"/>
      <c r="CEV272" s="62"/>
      <c r="CEW272" s="62"/>
      <c r="CEX272" s="62"/>
      <c r="CEY272" s="62"/>
      <c r="CEZ272" s="62"/>
      <c r="CFA272" s="62"/>
      <c r="CFB272" s="62"/>
      <c r="CFC272" s="62"/>
      <c r="CFD272" s="62"/>
      <c r="CFE272" s="62"/>
      <c r="CFF272" s="62"/>
      <c r="CFG272" s="62"/>
      <c r="CFH272" s="62"/>
      <c r="CFI272" s="62"/>
      <c r="CFJ272" s="62"/>
      <c r="CFK272" s="62"/>
      <c r="CFL272" s="62"/>
      <c r="CFM272" s="62"/>
      <c r="CFN272" s="62"/>
      <c r="CFO272" s="62"/>
      <c r="CFP272" s="62"/>
      <c r="CFQ272" s="62"/>
      <c r="CFR272" s="62"/>
      <c r="CFS272" s="62"/>
      <c r="CFT272" s="62"/>
      <c r="CFU272" s="62"/>
      <c r="CFV272" s="62"/>
      <c r="CFW272" s="62"/>
      <c r="CFX272" s="62"/>
      <c r="CFY272" s="62"/>
      <c r="CFZ272" s="62"/>
      <c r="CGA272" s="62"/>
      <c r="CGB272" s="62"/>
      <c r="CGC272" s="62"/>
      <c r="CGD272" s="62"/>
      <c r="CGE272" s="62"/>
      <c r="CGF272" s="62"/>
      <c r="CGG272" s="62"/>
      <c r="CGH272" s="62"/>
      <c r="CGI272" s="62"/>
      <c r="CGJ272" s="62"/>
      <c r="CGK272" s="62"/>
      <c r="CGL272" s="62"/>
      <c r="CGM272" s="62"/>
      <c r="CGN272" s="62"/>
      <c r="CGO272" s="62"/>
      <c r="CGP272" s="62"/>
      <c r="CGQ272" s="62"/>
      <c r="CGR272" s="62"/>
      <c r="CGS272" s="62"/>
      <c r="CGT272" s="62"/>
      <c r="CGU272" s="62"/>
      <c r="CGV272" s="62"/>
      <c r="CGW272" s="62"/>
      <c r="CGX272" s="62"/>
      <c r="CGY272" s="62"/>
      <c r="CGZ272" s="62"/>
      <c r="CHA272" s="62"/>
      <c r="CHB272" s="62"/>
      <c r="CHC272" s="62"/>
      <c r="CHD272" s="62"/>
      <c r="CHE272" s="62"/>
      <c r="CHF272" s="62"/>
      <c r="CHG272" s="62"/>
      <c r="CHH272" s="62"/>
      <c r="CHI272" s="62"/>
      <c r="CHJ272" s="62"/>
      <c r="CHK272" s="62"/>
      <c r="CHL272" s="62"/>
      <c r="CHM272" s="62"/>
      <c r="CHN272" s="62"/>
      <c r="CHO272" s="62"/>
      <c r="CHP272" s="62"/>
      <c r="CHQ272" s="62"/>
      <c r="CHR272" s="62"/>
      <c r="CHS272" s="62"/>
      <c r="CHT272" s="62"/>
      <c r="CHU272" s="62"/>
      <c r="CHV272" s="62"/>
      <c r="CHW272" s="62"/>
      <c r="CHX272" s="62"/>
      <c r="CHY272" s="62"/>
      <c r="CHZ272" s="62"/>
      <c r="CIA272" s="62"/>
      <c r="CIB272" s="62"/>
      <c r="CIC272" s="62"/>
      <c r="CID272" s="62"/>
      <c r="CIE272" s="62"/>
      <c r="CIF272" s="62"/>
      <c r="CIG272" s="62"/>
      <c r="CIH272" s="62"/>
      <c r="CII272" s="62"/>
      <c r="CIJ272" s="62"/>
      <c r="CIK272" s="62"/>
      <c r="CIL272" s="62"/>
      <c r="CIM272" s="62"/>
      <c r="CIN272" s="62"/>
      <c r="CIO272" s="62"/>
      <c r="CIP272" s="62"/>
      <c r="CIQ272" s="62"/>
      <c r="CIR272" s="62"/>
      <c r="CIS272" s="62"/>
      <c r="CIT272" s="62"/>
      <c r="CIU272" s="62"/>
      <c r="CIV272" s="62"/>
      <c r="CIW272" s="62"/>
      <c r="CIX272" s="62"/>
      <c r="CIY272" s="62"/>
      <c r="CIZ272" s="62"/>
      <c r="CJA272" s="62"/>
      <c r="CJB272" s="62"/>
      <c r="CJC272" s="62"/>
      <c r="CJD272" s="62"/>
      <c r="CJE272" s="62"/>
      <c r="CJF272" s="62"/>
      <c r="CJG272" s="62"/>
      <c r="CJH272" s="62"/>
      <c r="CJI272" s="62"/>
      <c r="CJJ272" s="62"/>
      <c r="CJK272" s="62"/>
      <c r="CJL272" s="62"/>
      <c r="CJM272" s="62"/>
      <c r="CJN272" s="62"/>
      <c r="CJO272" s="62"/>
      <c r="CJP272" s="62"/>
      <c r="CJQ272" s="62"/>
      <c r="CJR272" s="62"/>
      <c r="CJS272" s="62"/>
      <c r="CJT272" s="62"/>
      <c r="CJU272" s="62"/>
      <c r="CJV272" s="62"/>
      <c r="CJW272" s="62"/>
      <c r="CJX272" s="62"/>
      <c r="CJY272" s="62"/>
      <c r="CJZ272" s="62"/>
      <c r="CKA272" s="62"/>
      <c r="CKB272" s="62"/>
      <c r="CKC272" s="62"/>
      <c r="CKD272" s="62"/>
      <c r="CKE272" s="62"/>
      <c r="CKF272" s="62"/>
      <c r="CKG272" s="62"/>
      <c r="CKH272" s="62"/>
      <c r="CKI272" s="62"/>
      <c r="CKJ272" s="62"/>
      <c r="CKK272" s="62"/>
      <c r="CKL272" s="62"/>
      <c r="CKM272" s="62"/>
      <c r="CKN272" s="62"/>
      <c r="CKO272" s="62"/>
      <c r="CKP272" s="62"/>
      <c r="CKQ272" s="62"/>
      <c r="CKR272" s="62"/>
      <c r="CKS272" s="62"/>
      <c r="CKT272" s="62"/>
      <c r="CKU272" s="62"/>
      <c r="CKV272" s="62"/>
      <c r="CKW272" s="62"/>
      <c r="CKX272" s="62"/>
      <c r="CKY272" s="62"/>
      <c r="CKZ272" s="62"/>
      <c r="CLA272" s="62"/>
      <c r="CLB272" s="62"/>
      <c r="CLC272" s="62"/>
      <c r="CLD272" s="62"/>
      <c r="CLE272" s="62"/>
      <c r="CLF272" s="62"/>
      <c r="CLG272" s="62"/>
      <c r="CLH272" s="62"/>
      <c r="CLI272" s="62"/>
      <c r="CLJ272" s="62"/>
      <c r="CLK272" s="62"/>
      <c r="CLL272" s="62"/>
      <c r="CLM272" s="62"/>
      <c r="CLN272" s="62"/>
      <c r="CLO272" s="62"/>
      <c r="CLP272" s="62"/>
      <c r="CLQ272" s="62"/>
      <c r="CLR272" s="62"/>
      <c r="CLS272" s="62"/>
      <c r="CLT272" s="62"/>
      <c r="CLU272" s="62"/>
      <c r="CLV272" s="62"/>
      <c r="CLW272" s="62"/>
      <c r="CLX272" s="62"/>
      <c r="CLY272" s="62"/>
      <c r="CLZ272" s="62"/>
      <c r="CMA272" s="62"/>
      <c r="CMB272" s="62"/>
      <c r="CMC272" s="62"/>
      <c r="CMD272" s="62"/>
      <c r="CME272" s="62"/>
      <c r="CMF272" s="62"/>
      <c r="CMG272" s="62"/>
      <c r="CMH272" s="62"/>
      <c r="CMI272" s="62"/>
      <c r="CMJ272" s="62"/>
      <c r="CMK272" s="62"/>
      <c r="CML272" s="62"/>
      <c r="CMM272" s="62"/>
      <c r="CMN272" s="62"/>
      <c r="CMO272" s="62"/>
      <c r="CMP272" s="62"/>
      <c r="CMQ272" s="62"/>
      <c r="CMR272" s="62"/>
      <c r="CMS272" s="62"/>
      <c r="CMT272" s="62"/>
      <c r="CMU272" s="62"/>
      <c r="CMV272" s="62"/>
      <c r="CMW272" s="62"/>
      <c r="CMX272" s="62"/>
      <c r="CMY272" s="62"/>
      <c r="CMZ272" s="62"/>
      <c r="CNA272" s="62"/>
      <c r="CNB272" s="62"/>
      <c r="CNC272" s="62"/>
      <c r="CND272" s="62"/>
      <c r="CNE272" s="62"/>
      <c r="CNF272" s="62"/>
      <c r="CNG272" s="62"/>
      <c r="CNH272" s="62"/>
      <c r="CNI272" s="62"/>
      <c r="CNJ272" s="62"/>
      <c r="CNK272" s="62"/>
      <c r="CNL272" s="62"/>
      <c r="CNM272" s="62"/>
      <c r="CNN272" s="62"/>
      <c r="CNO272" s="62"/>
      <c r="CNP272" s="62"/>
      <c r="CNQ272" s="62"/>
      <c r="CNR272" s="62"/>
      <c r="CNS272" s="62"/>
      <c r="CNT272" s="62"/>
      <c r="CNU272" s="62"/>
      <c r="CNV272" s="62"/>
      <c r="CNW272" s="62"/>
      <c r="CNX272" s="62"/>
      <c r="CNY272" s="62"/>
      <c r="CNZ272" s="62"/>
      <c r="COA272" s="62"/>
      <c r="COB272" s="62"/>
      <c r="COC272" s="62"/>
      <c r="COD272" s="62"/>
      <c r="COE272" s="62"/>
      <c r="COF272" s="62"/>
      <c r="COG272" s="62"/>
      <c r="COH272" s="62"/>
      <c r="COI272" s="62"/>
      <c r="COJ272" s="62"/>
      <c r="COK272" s="62"/>
      <c r="COL272" s="62"/>
      <c r="COM272" s="62"/>
      <c r="CON272" s="62"/>
      <c r="COO272" s="62"/>
      <c r="COP272" s="62"/>
      <c r="COQ272" s="62"/>
      <c r="COR272" s="62"/>
      <c r="COS272" s="62"/>
      <c r="COT272" s="62"/>
      <c r="COU272" s="62"/>
      <c r="COV272" s="62"/>
      <c r="COW272" s="62"/>
      <c r="COX272" s="62"/>
      <c r="COY272" s="62"/>
      <c r="COZ272" s="62"/>
      <c r="CPA272" s="62"/>
      <c r="CPB272" s="62"/>
      <c r="CPC272" s="62"/>
      <c r="CPD272" s="62"/>
      <c r="CPE272" s="62"/>
      <c r="CPF272" s="62"/>
      <c r="CPG272" s="62"/>
      <c r="CPH272" s="62"/>
      <c r="CPI272" s="62"/>
      <c r="CPJ272" s="62"/>
      <c r="CPK272" s="62"/>
      <c r="CPL272" s="62"/>
      <c r="CPM272" s="62"/>
      <c r="CPN272" s="62"/>
      <c r="CPO272" s="62"/>
      <c r="CPP272" s="62"/>
      <c r="CPQ272" s="62"/>
      <c r="CPR272" s="62"/>
      <c r="CPS272" s="62"/>
      <c r="CPT272" s="62"/>
      <c r="CPU272" s="62"/>
      <c r="CPV272" s="62"/>
      <c r="CPW272" s="62"/>
      <c r="CPX272" s="62"/>
      <c r="CPY272" s="62"/>
      <c r="CPZ272" s="62"/>
      <c r="CQA272" s="62"/>
      <c r="CQB272" s="62"/>
      <c r="CQC272" s="62"/>
      <c r="CQD272" s="62"/>
      <c r="CQE272" s="62"/>
      <c r="CQF272" s="62"/>
      <c r="CQG272" s="62"/>
      <c r="CQH272" s="62"/>
      <c r="CQI272" s="62"/>
      <c r="CQJ272" s="62"/>
      <c r="CQK272" s="62"/>
      <c r="CQL272" s="62"/>
      <c r="CQM272" s="62"/>
      <c r="CQN272" s="62"/>
      <c r="CQO272" s="62"/>
      <c r="CQP272" s="62"/>
      <c r="CQQ272" s="62"/>
      <c r="CQR272" s="62"/>
      <c r="CQS272" s="62"/>
      <c r="CQT272" s="62"/>
      <c r="CQU272" s="62"/>
      <c r="CQV272" s="62"/>
      <c r="CQW272" s="62"/>
      <c r="CQX272" s="62"/>
      <c r="CQY272" s="62"/>
      <c r="CQZ272" s="62"/>
      <c r="CRA272" s="62"/>
      <c r="CRB272" s="62"/>
      <c r="CRC272" s="62"/>
      <c r="CRD272" s="62"/>
      <c r="CRE272" s="62"/>
      <c r="CRF272" s="62"/>
      <c r="CRG272" s="62"/>
      <c r="CRH272" s="62"/>
      <c r="CRI272" s="62"/>
      <c r="CRJ272" s="62"/>
      <c r="CRK272" s="62"/>
      <c r="CRL272" s="62"/>
      <c r="CRM272" s="62"/>
      <c r="CRN272" s="62"/>
      <c r="CRO272" s="62"/>
      <c r="CRP272" s="62"/>
      <c r="CRQ272" s="62"/>
      <c r="CRR272" s="62"/>
      <c r="CRS272" s="62"/>
      <c r="CRT272" s="62"/>
      <c r="CRU272" s="62"/>
      <c r="CRV272" s="62"/>
      <c r="CRW272" s="62"/>
      <c r="CRX272" s="62"/>
      <c r="CRY272" s="62"/>
      <c r="CRZ272" s="62"/>
      <c r="CSA272" s="62"/>
      <c r="CSB272" s="62"/>
      <c r="CSC272" s="62"/>
      <c r="CSD272" s="62"/>
      <c r="CSE272" s="62"/>
      <c r="CSF272" s="62"/>
      <c r="CSG272" s="62"/>
      <c r="CSH272" s="62"/>
      <c r="CSI272" s="62"/>
      <c r="CSJ272" s="62"/>
      <c r="CSK272" s="62"/>
      <c r="CSL272" s="62"/>
      <c r="CSM272" s="62"/>
      <c r="CSN272" s="62"/>
      <c r="CSO272" s="62"/>
      <c r="CSP272" s="62"/>
      <c r="CSQ272" s="62"/>
      <c r="CSR272" s="62"/>
      <c r="CSS272" s="62"/>
      <c r="CST272" s="62"/>
      <c r="CSU272" s="62"/>
      <c r="CSV272" s="62"/>
      <c r="CSW272" s="62"/>
      <c r="CSX272" s="62"/>
      <c r="CSY272" s="62"/>
      <c r="CSZ272" s="62"/>
      <c r="CTA272" s="62"/>
      <c r="CTB272" s="62"/>
      <c r="CTC272" s="62"/>
      <c r="CTD272" s="62"/>
      <c r="CTE272" s="62"/>
      <c r="CTF272" s="62"/>
      <c r="CTG272" s="62"/>
      <c r="CTH272" s="62"/>
      <c r="CTI272" s="62"/>
      <c r="CTJ272" s="62"/>
      <c r="CTK272" s="62"/>
      <c r="CTL272" s="62"/>
      <c r="CTM272" s="62"/>
      <c r="CTN272" s="62"/>
      <c r="CTO272" s="62"/>
      <c r="CTP272" s="62"/>
      <c r="CTQ272" s="62"/>
      <c r="CTR272" s="62"/>
      <c r="CTS272" s="62"/>
      <c r="CTT272" s="62"/>
      <c r="CTU272" s="62"/>
      <c r="CTV272" s="62"/>
      <c r="CTW272" s="62"/>
      <c r="CTX272" s="62"/>
      <c r="CTY272" s="62"/>
      <c r="CTZ272" s="62"/>
      <c r="CUA272" s="62"/>
      <c r="CUB272" s="62"/>
      <c r="CUC272" s="62"/>
      <c r="CUD272" s="62"/>
      <c r="CUE272" s="62"/>
      <c r="CUF272" s="62"/>
      <c r="CUG272" s="62"/>
      <c r="CUH272" s="62"/>
      <c r="CUI272" s="62"/>
      <c r="CUJ272" s="62"/>
      <c r="CUK272" s="62"/>
      <c r="CUL272" s="62"/>
      <c r="CUM272" s="62"/>
      <c r="CUN272" s="62"/>
      <c r="CUO272" s="62"/>
      <c r="CUP272" s="62"/>
      <c r="CUQ272" s="62"/>
      <c r="CUR272" s="62"/>
      <c r="CUS272" s="62"/>
      <c r="CUT272" s="62"/>
      <c r="CUU272" s="62"/>
      <c r="CUV272" s="62"/>
      <c r="CUW272" s="62"/>
      <c r="CUX272" s="62"/>
      <c r="CUY272" s="62"/>
      <c r="CUZ272" s="62"/>
      <c r="CVA272" s="62"/>
      <c r="CVB272" s="62"/>
      <c r="CVC272" s="62"/>
      <c r="CVD272" s="62"/>
      <c r="CVE272" s="62"/>
      <c r="CVF272" s="62"/>
      <c r="CVG272" s="62"/>
      <c r="CVH272" s="62"/>
      <c r="CVI272" s="62"/>
      <c r="CVJ272" s="62"/>
      <c r="CVK272" s="62"/>
      <c r="CVL272" s="62"/>
      <c r="CVM272" s="62"/>
      <c r="CVN272" s="62"/>
      <c r="CVO272" s="62"/>
      <c r="CVP272" s="62"/>
      <c r="CVQ272" s="62"/>
      <c r="CVR272" s="62"/>
      <c r="CVS272" s="62"/>
      <c r="CVT272" s="62"/>
      <c r="CVU272" s="62"/>
      <c r="CVV272" s="62"/>
      <c r="CVW272" s="62"/>
      <c r="CVX272" s="62"/>
      <c r="CVY272" s="62"/>
      <c r="CVZ272" s="62"/>
      <c r="CWA272" s="62"/>
      <c r="CWB272" s="62"/>
      <c r="CWC272" s="62"/>
      <c r="CWD272" s="62"/>
      <c r="CWE272" s="62"/>
      <c r="CWF272" s="62"/>
      <c r="CWG272" s="62"/>
      <c r="CWH272" s="62"/>
      <c r="CWI272" s="62"/>
      <c r="CWJ272" s="62"/>
      <c r="CWK272" s="62"/>
      <c r="CWL272" s="62"/>
      <c r="CWM272" s="62"/>
      <c r="CWN272" s="62"/>
      <c r="CWO272" s="62"/>
      <c r="CWP272" s="62"/>
      <c r="CWQ272" s="62"/>
      <c r="CWR272" s="62"/>
      <c r="CWS272" s="62"/>
      <c r="CWT272" s="62"/>
      <c r="CWU272" s="62"/>
      <c r="CWV272" s="62"/>
      <c r="CWW272" s="62"/>
      <c r="CWX272" s="62"/>
      <c r="CWY272" s="62"/>
      <c r="CWZ272" s="62"/>
      <c r="CXA272" s="62"/>
      <c r="CXB272" s="62"/>
      <c r="CXC272" s="62"/>
      <c r="CXD272" s="62"/>
      <c r="CXE272" s="62"/>
      <c r="CXF272" s="62"/>
      <c r="CXG272" s="62"/>
      <c r="CXH272" s="62"/>
      <c r="CXI272" s="62"/>
      <c r="CXJ272" s="62"/>
      <c r="CXK272" s="62"/>
      <c r="CXL272" s="62"/>
      <c r="CXM272" s="62"/>
      <c r="CXN272" s="62"/>
      <c r="CXO272" s="62"/>
      <c r="CXP272" s="62"/>
      <c r="CXQ272" s="62"/>
      <c r="CXR272" s="62"/>
      <c r="CXS272" s="62"/>
      <c r="CXT272" s="62"/>
      <c r="CXU272" s="62"/>
      <c r="CXV272" s="62"/>
      <c r="CXW272" s="62"/>
      <c r="CXX272" s="62"/>
      <c r="CXY272" s="62"/>
      <c r="CXZ272" s="62"/>
      <c r="CYA272" s="62"/>
      <c r="CYB272" s="62"/>
      <c r="CYC272" s="62"/>
      <c r="CYD272" s="62"/>
      <c r="CYE272" s="62"/>
      <c r="CYF272" s="62"/>
      <c r="CYG272" s="62"/>
      <c r="CYH272" s="62"/>
      <c r="CYI272" s="62"/>
      <c r="CYJ272" s="62"/>
      <c r="CYK272" s="62"/>
      <c r="CYL272" s="62"/>
      <c r="CYM272" s="62"/>
      <c r="CYN272" s="62"/>
      <c r="CYO272" s="62"/>
      <c r="CYP272" s="62"/>
      <c r="CYQ272" s="62"/>
      <c r="CYR272" s="62"/>
      <c r="CYS272" s="62"/>
      <c r="CYT272" s="62"/>
      <c r="CYU272" s="62"/>
      <c r="CYV272" s="62"/>
      <c r="CYW272" s="62"/>
      <c r="CYX272" s="62"/>
      <c r="CYY272" s="62"/>
      <c r="CYZ272" s="62"/>
      <c r="CZA272" s="62"/>
      <c r="CZB272" s="62"/>
      <c r="CZC272" s="62"/>
      <c r="CZD272" s="62"/>
      <c r="CZE272" s="62"/>
      <c r="CZF272" s="62"/>
      <c r="CZG272" s="62"/>
      <c r="CZH272" s="62"/>
      <c r="CZI272" s="62"/>
      <c r="CZJ272" s="62"/>
      <c r="CZK272" s="62"/>
      <c r="CZL272" s="62"/>
      <c r="CZM272" s="62"/>
      <c r="CZN272" s="62"/>
      <c r="CZO272" s="62"/>
      <c r="CZP272" s="62"/>
      <c r="CZQ272" s="62"/>
      <c r="CZR272" s="62"/>
      <c r="CZS272" s="62"/>
      <c r="CZT272" s="62"/>
      <c r="CZU272" s="62"/>
      <c r="CZV272" s="62"/>
      <c r="CZW272" s="62"/>
      <c r="CZX272" s="62"/>
      <c r="CZY272" s="62"/>
      <c r="CZZ272" s="62"/>
      <c r="DAA272" s="62"/>
      <c r="DAB272" s="62"/>
      <c r="DAC272" s="62"/>
      <c r="DAD272" s="62"/>
      <c r="DAE272" s="62"/>
      <c r="DAF272" s="62"/>
      <c r="DAG272" s="62"/>
      <c r="DAH272" s="62"/>
      <c r="DAI272" s="62"/>
      <c r="DAJ272" s="62"/>
      <c r="DAK272" s="62"/>
      <c r="DAL272" s="62"/>
      <c r="DAM272" s="62"/>
      <c r="DAN272" s="62"/>
      <c r="DAO272" s="62"/>
      <c r="DAP272" s="62"/>
      <c r="DAQ272" s="62"/>
      <c r="DAR272" s="62"/>
      <c r="DAS272" s="62"/>
      <c r="DAT272" s="62"/>
      <c r="DAU272" s="62"/>
      <c r="DAV272" s="62"/>
      <c r="DAW272" s="62"/>
      <c r="DAX272" s="62"/>
      <c r="DAY272" s="62"/>
      <c r="DAZ272" s="62"/>
      <c r="DBA272" s="62"/>
      <c r="DBB272" s="62"/>
      <c r="DBC272" s="62"/>
      <c r="DBD272" s="62"/>
      <c r="DBE272" s="62"/>
      <c r="DBF272" s="62"/>
      <c r="DBG272" s="62"/>
      <c r="DBH272" s="62"/>
      <c r="DBI272" s="62"/>
      <c r="DBJ272" s="62"/>
      <c r="DBK272" s="62"/>
      <c r="DBL272" s="62"/>
      <c r="DBM272" s="62"/>
      <c r="DBN272" s="62"/>
      <c r="DBO272" s="62"/>
      <c r="DBP272" s="62"/>
      <c r="DBQ272" s="62"/>
      <c r="DBR272" s="62"/>
      <c r="DBS272" s="62"/>
      <c r="DBT272" s="62"/>
      <c r="DBU272" s="62"/>
      <c r="DBV272" s="62"/>
      <c r="DBW272" s="62"/>
      <c r="DBX272" s="62"/>
      <c r="DBY272" s="62"/>
      <c r="DBZ272" s="62"/>
      <c r="DCA272" s="62"/>
      <c r="DCB272" s="62"/>
      <c r="DCC272" s="62"/>
      <c r="DCD272" s="62"/>
      <c r="DCE272" s="62"/>
      <c r="DCF272" s="62"/>
      <c r="DCG272" s="62"/>
      <c r="DCH272" s="62"/>
      <c r="DCI272" s="62"/>
      <c r="DCJ272" s="62"/>
      <c r="DCK272" s="62"/>
      <c r="DCL272" s="62"/>
      <c r="DCM272" s="62"/>
      <c r="DCN272" s="62"/>
      <c r="DCO272" s="62"/>
      <c r="DCP272" s="62"/>
      <c r="DCQ272" s="62"/>
      <c r="DCR272" s="62"/>
      <c r="DCS272" s="62"/>
      <c r="DCT272" s="62"/>
      <c r="DCU272" s="62"/>
      <c r="DCV272" s="62"/>
      <c r="DCW272" s="62"/>
      <c r="DCX272" s="62"/>
      <c r="DCY272" s="62"/>
      <c r="DCZ272" s="62"/>
      <c r="DDA272" s="62"/>
      <c r="DDB272" s="62"/>
      <c r="DDC272" s="62"/>
      <c r="DDD272" s="62"/>
      <c r="DDE272" s="62"/>
      <c r="DDF272" s="62"/>
      <c r="DDG272" s="62"/>
      <c r="DDH272" s="62"/>
      <c r="DDI272" s="62"/>
      <c r="DDJ272" s="62"/>
      <c r="DDK272" s="62"/>
      <c r="DDL272" s="62"/>
      <c r="DDM272" s="62"/>
      <c r="DDN272" s="62"/>
      <c r="DDO272" s="62"/>
      <c r="DDP272" s="62"/>
      <c r="DDQ272" s="62"/>
      <c r="DDR272" s="62"/>
      <c r="DDS272" s="62"/>
      <c r="DDT272" s="62"/>
      <c r="DDU272" s="62"/>
      <c r="DDV272" s="62"/>
      <c r="DDW272" s="62"/>
      <c r="DDX272" s="62"/>
      <c r="DDY272" s="62"/>
      <c r="DDZ272" s="62"/>
      <c r="DEA272" s="62"/>
      <c r="DEB272" s="62"/>
      <c r="DEC272" s="62"/>
      <c r="DED272" s="62"/>
      <c r="DEE272" s="62"/>
      <c r="DEF272" s="62"/>
      <c r="DEG272" s="62"/>
      <c r="DEH272" s="62"/>
      <c r="DEI272" s="62"/>
      <c r="DEJ272" s="62"/>
      <c r="DEK272" s="62"/>
      <c r="DEL272" s="62"/>
      <c r="DEM272" s="62"/>
      <c r="DEN272" s="62"/>
      <c r="DEO272" s="62"/>
      <c r="DEP272" s="62"/>
      <c r="DEQ272" s="62"/>
      <c r="DER272" s="62"/>
      <c r="DES272" s="62"/>
      <c r="DET272" s="62"/>
      <c r="DEU272" s="62"/>
      <c r="DEV272" s="62"/>
      <c r="DEW272" s="62"/>
      <c r="DEX272" s="62"/>
      <c r="DEY272" s="62"/>
      <c r="DEZ272" s="62"/>
      <c r="DFA272" s="62"/>
      <c r="DFB272" s="62"/>
      <c r="DFC272" s="62"/>
      <c r="DFD272" s="62"/>
      <c r="DFE272" s="62"/>
      <c r="DFF272" s="62"/>
      <c r="DFG272" s="62"/>
      <c r="DFH272" s="62"/>
      <c r="DFI272" s="62"/>
      <c r="DFJ272" s="62"/>
      <c r="DFK272" s="62"/>
      <c r="DFL272" s="62"/>
      <c r="DFM272" s="62"/>
      <c r="DFN272" s="62"/>
      <c r="DFO272" s="62"/>
      <c r="DFP272" s="62"/>
      <c r="DFQ272" s="62"/>
      <c r="DFR272" s="62"/>
      <c r="DFS272" s="62"/>
      <c r="DFT272" s="62"/>
      <c r="DFU272" s="62"/>
      <c r="DFV272" s="62"/>
      <c r="DFW272" s="62"/>
      <c r="DFX272" s="62"/>
      <c r="DFY272" s="62"/>
      <c r="DFZ272" s="62"/>
      <c r="DGA272" s="62"/>
      <c r="DGB272" s="62"/>
      <c r="DGC272" s="62"/>
      <c r="DGD272" s="62"/>
      <c r="DGE272" s="62"/>
      <c r="DGF272" s="62"/>
      <c r="DGG272" s="62"/>
      <c r="DGH272" s="62"/>
      <c r="DGI272" s="62"/>
      <c r="DGJ272" s="62"/>
      <c r="DGK272" s="62"/>
      <c r="DGL272" s="62"/>
      <c r="DGM272" s="62"/>
      <c r="DGN272" s="62"/>
      <c r="DGO272" s="62"/>
      <c r="DGP272" s="62"/>
      <c r="DGQ272" s="62"/>
      <c r="DGR272" s="62"/>
      <c r="DGS272" s="62"/>
      <c r="DGT272" s="62"/>
      <c r="DGU272" s="62"/>
      <c r="DGV272" s="62"/>
      <c r="DGW272" s="62"/>
      <c r="DGX272" s="62"/>
      <c r="DGY272" s="62"/>
      <c r="DGZ272" s="62"/>
      <c r="DHA272" s="62"/>
      <c r="DHB272" s="62"/>
      <c r="DHC272" s="62"/>
      <c r="DHD272" s="62"/>
      <c r="DHE272" s="62"/>
      <c r="DHF272" s="62"/>
      <c r="DHG272" s="62"/>
      <c r="DHH272" s="62"/>
      <c r="DHI272" s="62"/>
      <c r="DHJ272" s="62"/>
      <c r="DHK272" s="62"/>
      <c r="DHL272" s="62"/>
      <c r="DHM272" s="62"/>
      <c r="DHN272" s="62"/>
      <c r="DHO272" s="62"/>
      <c r="DHP272" s="62"/>
      <c r="DHQ272" s="62"/>
      <c r="DHR272" s="62"/>
      <c r="DHS272" s="62"/>
      <c r="DHT272" s="62"/>
      <c r="DHU272" s="62"/>
      <c r="DHV272" s="62"/>
      <c r="DHW272" s="62"/>
      <c r="DHX272" s="62"/>
      <c r="DHY272" s="62"/>
      <c r="DHZ272" s="62"/>
      <c r="DIA272" s="62"/>
      <c r="DIB272" s="62"/>
      <c r="DIC272" s="62"/>
      <c r="DID272" s="62"/>
      <c r="DIE272" s="62"/>
      <c r="DIF272" s="62"/>
      <c r="DIG272" s="62"/>
      <c r="DIH272" s="62"/>
      <c r="DII272" s="62"/>
      <c r="DIJ272" s="62"/>
      <c r="DIK272" s="62"/>
      <c r="DIL272" s="62"/>
      <c r="DIM272" s="62"/>
      <c r="DIN272" s="62"/>
      <c r="DIO272" s="62"/>
      <c r="DIP272" s="62"/>
      <c r="DIQ272" s="62"/>
      <c r="DIR272" s="62"/>
      <c r="DIS272" s="62"/>
      <c r="DIT272" s="62"/>
      <c r="DIU272" s="62"/>
      <c r="DIV272" s="62"/>
      <c r="DIW272" s="62"/>
      <c r="DIX272" s="62"/>
      <c r="DIY272" s="62"/>
      <c r="DIZ272" s="62"/>
      <c r="DJA272" s="62"/>
      <c r="DJB272" s="62"/>
      <c r="DJC272" s="62"/>
      <c r="DJD272" s="62"/>
      <c r="DJE272" s="62"/>
      <c r="DJF272" s="62"/>
      <c r="DJG272" s="62"/>
      <c r="DJH272" s="62"/>
      <c r="DJI272" s="62"/>
      <c r="DJJ272" s="62"/>
      <c r="DJK272" s="62"/>
      <c r="DJL272" s="62"/>
      <c r="DJM272" s="62"/>
      <c r="DJN272" s="62"/>
      <c r="DJO272" s="62"/>
      <c r="DJP272" s="62"/>
      <c r="DJQ272" s="62"/>
      <c r="DJR272" s="62"/>
      <c r="DJS272" s="62"/>
      <c r="DJT272" s="62"/>
      <c r="DJU272" s="62"/>
      <c r="DJV272" s="62"/>
      <c r="DJW272" s="62"/>
      <c r="DJX272" s="62"/>
      <c r="DJY272" s="62"/>
      <c r="DJZ272" s="62"/>
      <c r="DKA272" s="62"/>
      <c r="DKB272" s="62"/>
      <c r="DKC272" s="62"/>
      <c r="DKD272" s="62"/>
      <c r="DKE272" s="62"/>
      <c r="DKF272" s="62"/>
      <c r="DKG272" s="62"/>
      <c r="DKH272" s="62"/>
      <c r="DKI272" s="62"/>
      <c r="DKJ272" s="62"/>
      <c r="DKK272" s="62"/>
      <c r="DKL272" s="62"/>
      <c r="DKM272" s="62"/>
      <c r="DKN272" s="62"/>
      <c r="DKO272" s="62"/>
      <c r="DKP272" s="62"/>
      <c r="DKQ272" s="62"/>
      <c r="DKR272" s="62"/>
      <c r="DKS272" s="62"/>
      <c r="DKT272" s="62"/>
      <c r="DKU272" s="62"/>
      <c r="DKV272" s="62"/>
      <c r="DKW272" s="62"/>
      <c r="DKX272" s="62"/>
      <c r="DKY272" s="62"/>
      <c r="DKZ272" s="62"/>
      <c r="DLA272" s="62"/>
      <c r="DLB272" s="62"/>
      <c r="DLC272" s="62"/>
      <c r="DLD272" s="62"/>
      <c r="DLE272" s="62"/>
      <c r="DLF272" s="62"/>
      <c r="DLG272" s="62"/>
      <c r="DLH272" s="62"/>
      <c r="DLI272" s="62"/>
      <c r="DLJ272" s="62"/>
      <c r="DLK272" s="62"/>
      <c r="DLL272" s="62"/>
      <c r="DLM272" s="62"/>
      <c r="DLN272" s="62"/>
      <c r="DLO272" s="62"/>
      <c r="DLP272" s="62"/>
      <c r="DLQ272" s="62"/>
      <c r="DLR272" s="62"/>
      <c r="DLS272" s="62"/>
      <c r="DLT272" s="62"/>
      <c r="DLU272" s="62"/>
      <c r="DLV272" s="62"/>
      <c r="DLW272" s="62"/>
      <c r="DLX272" s="62"/>
      <c r="DLY272" s="62"/>
      <c r="DLZ272" s="62"/>
      <c r="DMA272" s="62"/>
      <c r="DMB272" s="62"/>
      <c r="DMC272" s="62"/>
      <c r="DMD272" s="62"/>
      <c r="DME272" s="62"/>
      <c r="DMF272" s="62"/>
      <c r="DMG272" s="62"/>
      <c r="DMH272" s="62"/>
      <c r="DMI272" s="62"/>
      <c r="DMJ272" s="62"/>
      <c r="DMK272" s="62"/>
      <c r="DML272" s="62"/>
      <c r="DMM272" s="62"/>
      <c r="DMN272" s="62"/>
      <c r="DMO272" s="62"/>
      <c r="DMP272" s="62"/>
      <c r="DMQ272" s="62"/>
      <c r="DMR272" s="62"/>
      <c r="DMS272" s="62"/>
      <c r="DMT272" s="62"/>
      <c r="DMU272" s="62"/>
      <c r="DMV272" s="62"/>
      <c r="DMW272" s="62"/>
      <c r="DMX272" s="62"/>
      <c r="DMY272" s="62"/>
      <c r="DMZ272" s="62"/>
      <c r="DNA272" s="62"/>
      <c r="DNB272" s="62"/>
      <c r="DNC272" s="62"/>
      <c r="DND272" s="62"/>
      <c r="DNE272" s="62"/>
      <c r="DNF272" s="62"/>
      <c r="DNG272" s="62"/>
      <c r="DNH272" s="62"/>
      <c r="DNI272" s="62"/>
      <c r="DNJ272" s="62"/>
      <c r="DNK272" s="62"/>
      <c r="DNL272" s="62"/>
      <c r="DNM272" s="62"/>
      <c r="DNN272" s="62"/>
      <c r="DNO272" s="62"/>
      <c r="DNP272" s="62"/>
      <c r="DNQ272" s="62"/>
      <c r="DNR272" s="62"/>
      <c r="DNS272" s="62"/>
      <c r="DNT272" s="62"/>
      <c r="DNU272" s="62"/>
      <c r="DNV272" s="62"/>
      <c r="DNW272" s="62"/>
      <c r="DNX272" s="62"/>
      <c r="DNY272" s="62"/>
      <c r="DNZ272" s="62"/>
      <c r="DOA272" s="62"/>
      <c r="DOB272" s="62"/>
      <c r="DOC272" s="62"/>
      <c r="DOD272" s="62"/>
      <c r="DOE272" s="62"/>
      <c r="DOF272" s="62"/>
      <c r="DOG272" s="62"/>
      <c r="DOH272" s="62"/>
      <c r="DOI272" s="62"/>
      <c r="DOJ272" s="62"/>
      <c r="DOK272" s="62"/>
      <c r="DOL272" s="62"/>
      <c r="DOM272" s="62"/>
      <c r="DON272" s="62"/>
      <c r="DOO272" s="62"/>
      <c r="DOP272" s="62"/>
      <c r="DOQ272" s="62"/>
      <c r="DOR272" s="62"/>
      <c r="DOS272" s="62"/>
      <c r="DOT272" s="62"/>
      <c r="DOU272" s="62"/>
      <c r="DOV272" s="62"/>
      <c r="DOW272" s="62"/>
      <c r="DOX272" s="62"/>
      <c r="DOY272" s="62"/>
      <c r="DOZ272" s="62"/>
      <c r="DPA272" s="62"/>
      <c r="DPB272" s="62"/>
      <c r="DPC272" s="62"/>
      <c r="DPD272" s="62"/>
      <c r="DPE272" s="62"/>
      <c r="DPF272" s="62"/>
      <c r="DPG272" s="62"/>
      <c r="DPH272" s="62"/>
      <c r="DPI272" s="62"/>
      <c r="DPJ272" s="62"/>
      <c r="DPK272" s="62"/>
      <c r="DPL272" s="62"/>
      <c r="DPM272" s="62"/>
      <c r="DPN272" s="62"/>
      <c r="DPO272" s="62"/>
      <c r="DPP272" s="62"/>
      <c r="DPQ272" s="62"/>
      <c r="DPR272" s="62"/>
      <c r="DPS272" s="62"/>
      <c r="DPT272" s="62"/>
      <c r="DPU272" s="62"/>
      <c r="DPV272" s="62"/>
      <c r="DPW272" s="62"/>
      <c r="DPX272" s="62"/>
      <c r="DPY272" s="62"/>
      <c r="DPZ272" s="62"/>
      <c r="DQA272" s="62"/>
      <c r="DQB272" s="62"/>
      <c r="DQC272" s="62"/>
      <c r="DQD272" s="62"/>
      <c r="DQE272" s="62"/>
      <c r="DQF272" s="62"/>
      <c r="DQG272" s="62"/>
      <c r="DQH272" s="62"/>
      <c r="DQI272" s="62"/>
      <c r="DQJ272" s="62"/>
      <c r="DQK272" s="62"/>
      <c r="DQL272" s="62"/>
      <c r="DQM272" s="62"/>
      <c r="DQN272" s="62"/>
      <c r="DQO272" s="62"/>
      <c r="DQP272" s="62"/>
      <c r="DQQ272" s="62"/>
      <c r="DQR272" s="62"/>
      <c r="DQS272" s="62"/>
      <c r="DQT272" s="62"/>
      <c r="DQU272" s="62"/>
      <c r="DQV272" s="62"/>
      <c r="DQW272" s="62"/>
      <c r="DQX272" s="62"/>
      <c r="DQY272" s="62"/>
      <c r="DQZ272" s="62"/>
      <c r="DRA272" s="62"/>
      <c r="DRB272" s="62"/>
      <c r="DRC272" s="62"/>
      <c r="DRD272" s="62"/>
      <c r="DRE272" s="62"/>
      <c r="DRF272" s="62"/>
      <c r="DRG272" s="62"/>
      <c r="DRH272" s="62"/>
      <c r="DRI272" s="62"/>
      <c r="DRJ272" s="62"/>
      <c r="DRK272" s="62"/>
      <c r="DRL272" s="62"/>
      <c r="DRM272" s="62"/>
      <c r="DRN272" s="62"/>
      <c r="DRO272" s="62"/>
      <c r="DRP272" s="62"/>
      <c r="DRQ272" s="62"/>
      <c r="DRR272" s="62"/>
      <c r="DRS272" s="62"/>
      <c r="DRT272" s="62"/>
      <c r="DRU272" s="62"/>
      <c r="DRV272" s="62"/>
      <c r="DRW272" s="62"/>
      <c r="DRX272" s="62"/>
      <c r="DRY272" s="62"/>
      <c r="DRZ272" s="62"/>
      <c r="DSA272" s="62"/>
      <c r="DSB272" s="62"/>
      <c r="DSC272" s="62"/>
      <c r="DSD272" s="62"/>
      <c r="DSE272" s="62"/>
      <c r="DSF272" s="62"/>
      <c r="DSG272" s="62"/>
      <c r="DSH272" s="62"/>
      <c r="DSI272" s="62"/>
      <c r="DSJ272" s="62"/>
      <c r="DSK272" s="62"/>
      <c r="DSL272" s="62"/>
      <c r="DSM272" s="62"/>
      <c r="DSN272" s="62"/>
      <c r="DSO272" s="62"/>
      <c r="DSP272" s="62"/>
      <c r="DSQ272" s="62"/>
      <c r="DSR272" s="62"/>
      <c r="DSS272" s="62"/>
      <c r="DST272" s="62"/>
      <c r="DSU272" s="62"/>
      <c r="DSV272" s="62"/>
      <c r="DSW272" s="62"/>
      <c r="DSX272" s="62"/>
      <c r="DSY272" s="62"/>
      <c r="DSZ272" s="62"/>
      <c r="DTA272" s="62"/>
      <c r="DTB272" s="62"/>
      <c r="DTC272" s="62"/>
      <c r="DTD272" s="62"/>
      <c r="DTE272" s="62"/>
      <c r="DTF272" s="62"/>
      <c r="DTG272" s="62"/>
      <c r="DTH272" s="62"/>
      <c r="DTI272" s="62"/>
      <c r="DTJ272" s="62"/>
      <c r="DTK272" s="62"/>
      <c r="DTL272" s="62"/>
      <c r="DTM272" s="62"/>
      <c r="DTN272" s="62"/>
      <c r="DTO272" s="62"/>
      <c r="DTP272" s="62"/>
      <c r="DTQ272" s="62"/>
      <c r="DTR272" s="62"/>
      <c r="DTS272" s="62"/>
      <c r="DTT272" s="62"/>
      <c r="DTU272" s="62"/>
      <c r="DTV272" s="62"/>
      <c r="DTW272" s="62"/>
      <c r="DTX272" s="62"/>
      <c r="DTY272" s="62"/>
      <c r="DTZ272" s="62"/>
      <c r="DUA272" s="62"/>
      <c r="DUB272" s="62"/>
      <c r="DUC272" s="62"/>
      <c r="DUD272" s="62"/>
      <c r="DUE272" s="62"/>
      <c r="DUF272" s="62"/>
      <c r="DUG272" s="62"/>
      <c r="DUH272" s="62"/>
      <c r="DUI272" s="62"/>
      <c r="DUJ272" s="62"/>
      <c r="DUK272" s="62"/>
      <c r="DUL272" s="62"/>
      <c r="DUM272" s="62"/>
      <c r="DUN272" s="62"/>
      <c r="DUO272" s="62"/>
      <c r="DUP272" s="62"/>
      <c r="DUQ272" s="62"/>
      <c r="DUR272" s="62"/>
      <c r="DUS272" s="62"/>
      <c r="DUT272" s="62"/>
      <c r="DUU272" s="62"/>
      <c r="DUV272" s="62"/>
      <c r="DUW272" s="62"/>
      <c r="DUX272" s="62"/>
      <c r="DUY272" s="62"/>
      <c r="DUZ272" s="62"/>
      <c r="DVA272" s="62"/>
      <c r="DVB272" s="62"/>
      <c r="DVC272" s="62"/>
      <c r="DVD272" s="62"/>
      <c r="DVE272" s="62"/>
      <c r="DVF272" s="62"/>
      <c r="DVG272" s="62"/>
      <c r="DVH272" s="62"/>
      <c r="DVI272" s="62"/>
      <c r="DVJ272" s="62"/>
      <c r="DVK272" s="62"/>
      <c r="DVL272" s="62"/>
      <c r="DVM272" s="62"/>
      <c r="DVN272" s="62"/>
      <c r="DVO272" s="62"/>
      <c r="DVP272" s="62"/>
      <c r="DVQ272" s="62"/>
      <c r="DVR272" s="62"/>
      <c r="DVS272" s="62"/>
      <c r="DVT272" s="62"/>
      <c r="DVU272" s="62"/>
      <c r="DVV272" s="62"/>
      <c r="DVW272" s="62"/>
      <c r="DVX272" s="62"/>
      <c r="DVY272" s="62"/>
      <c r="DVZ272" s="62"/>
      <c r="DWA272" s="62"/>
      <c r="DWB272" s="62"/>
      <c r="DWC272" s="62"/>
      <c r="DWD272" s="62"/>
      <c r="DWE272" s="62"/>
      <c r="DWF272" s="62"/>
      <c r="DWG272" s="62"/>
      <c r="DWH272" s="62"/>
      <c r="DWI272" s="62"/>
      <c r="DWJ272" s="62"/>
      <c r="DWK272" s="62"/>
      <c r="DWL272" s="62"/>
      <c r="DWM272" s="62"/>
      <c r="DWN272" s="62"/>
      <c r="DWO272" s="62"/>
      <c r="DWP272" s="62"/>
      <c r="DWQ272" s="62"/>
      <c r="DWR272" s="62"/>
      <c r="DWS272" s="62"/>
      <c r="DWT272" s="62"/>
      <c r="DWU272" s="62"/>
      <c r="DWV272" s="62"/>
      <c r="DWW272" s="62"/>
      <c r="DWX272" s="62"/>
      <c r="DWY272" s="62"/>
      <c r="DWZ272" s="62"/>
      <c r="DXA272" s="62"/>
      <c r="DXB272" s="62"/>
      <c r="DXC272" s="62"/>
      <c r="DXD272" s="62"/>
      <c r="DXE272" s="62"/>
      <c r="DXF272" s="62"/>
      <c r="DXG272" s="62"/>
      <c r="DXH272" s="62"/>
      <c r="DXI272" s="62"/>
      <c r="DXJ272" s="62"/>
      <c r="DXK272" s="62"/>
      <c r="DXL272" s="62"/>
      <c r="DXM272" s="62"/>
      <c r="DXN272" s="62"/>
      <c r="DXO272" s="62"/>
      <c r="DXP272" s="62"/>
      <c r="DXQ272" s="62"/>
      <c r="DXR272" s="62"/>
      <c r="DXS272" s="62"/>
      <c r="DXT272" s="62"/>
      <c r="DXU272" s="62"/>
      <c r="DXV272" s="62"/>
      <c r="DXW272" s="62"/>
      <c r="DXX272" s="62"/>
      <c r="DXY272" s="62"/>
      <c r="DXZ272" s="62"/>
      <c r="DYA272" s="62"/>
      <c r="DYB272" s="62"/>
      <c r="DYC272" s="62"/>
      <c r="DYD272" s="62"/>
      <c r="DYE272" s="62"/>
      <c r="DYF272" s="62"/>
      <c r="DYG272" s="62"/>
      <c r="DYH272" s="62"/>
      <c r="DYI272" s="62"/>
      <c r="DYJ272" s="62"/>
      <c r="DYK272" s="62"/>
      <c r="DYL272" s="62"/>
      <c r="DYM272" s="62"/>
      <c r="DYN272" s="62"/>
      <c r="DYO272" s="62"/>
      <c r="DYP272" s="62"/>
      <c r="DYQ272" s="62"/>
      <c r="DYR272" s="62"/>
      <c r="DYS272" s="62"/>
      <c r="DYT272" s="62"/>
      <c r="DYU272" s="62"/>
      <c r="DYV272" s="62"/>
      <c r="DYW272" s="62"/>
      <c r="DYX272" s="62"/>
      <c r="DYY272" s="62"/>
      <c r="DYZ272" s="62"/>
      <c r="DZA272" s="62"/>
      <c r="DZB272" s="62"/>
      <c r="DZC272" s="62"/>
      <c r="DZD272" s="62"/>
      <c r="DZE272" s="62"/>
      <c r="DZF272" s="62"/>
      <c r="DZG272" s="62"/>
      <c r="DZH272" s="62"/>
      <c r="DZI272" s="62"/>
      <c r="DZJ272" s="62"/>
      <c r="DZK272" s="62"/>
      <c r="DZL272" s="62"/>
      <c r="DZM272" s="62"/>
      <c r="DZN272" s="62"/>
      <c r="DZO272" s="62"/>
      <c r="DZP272" s="62"/>
      <c r="DZQ272" s="62"/>
      <c r="DZR272" s="62"/>
      <c r="DZS272" s="62"/>
      <c r="DZT272" s="62"/>
      <c r="DZU272" s="62"/>
      <c r="DZV272" s="62"/>
      <c r="DZW272" s="62"/>
      <c r="DZX272" s="62"/>
      <c r="DZY272" s="62"/>
      <c r="DZZ272" s="62"/>
      <c r="EAA272" s="62"/>
      <c r="EAB272" s="62"/>
      <c r="EAC272" s="62"/>
      <c r="EAD272" s="62"/>
      <c r="EAE272" s="62"/>
      <c r="EAF272" s="62"/>
      <c r="EAG272" s="62"/>
      <c r="EAH272" s="62"/>
      <c r="EAI272" s="62"/>
      <c r="EAJ272" s="62"/>
      <c r="EAK272" s="62"/>
      <c r="EAL272" s="62"/>
      <c r="EAM272" s="62"/>
      <c r="EAN272" s="62"/>
      <c r="EAO272" s="62"/>
      <c r="EAP272" s="62"/>
      <c r="EAQ272" s="62"/>
      <c r="EAR272" s="62"/>
      <c r="EAS272" s="62"/>
      <c r="EAT272" s="62"/>
      <c r="EAU272" s="62"/>
      <c r="EAV272" s="62"/>
      <c r="EAW272" s="62"/>
      <c r="EAX272" s="62"/>
      <c r="EAY272" s="62"/>
      <c r="EAZ272" s="62"/>
      <c r="EBA272" s="62"/>
      <c r="EBB272" s="62"/>
      <c r="EBC272" s="62"/>
      <c r="EBD272" s="62"/>
      <c r="EBE272" s="62"/>
      <c r="EBF272" s="62"/>
      <c r="EBG272" s="62"/>
      <c r="EBH272" s="62"/>
      <c r="EBI272" s="62"/>
      <c r="EBJ272" s="62"/>
      <c r="EBK272" s="62"/>
      <c r="EBL272" s="62"/>
      <c r="EBM272" s="62"/>
      <c r="EBN272" s="62"/>
      <c r="EBO272" s="62"/>
      <c r="EBP272" s="62"/>
      <c r="EBQ272" s="62"/>
      <c r="EBR272" s="62"/>
      <c r="EBS272" s="62"/>
      <c r="EBT272" s="62"/>
      <c r="EBU272" s="62"/>
      <c r="EBV272" s="62"/>
      <c r="EBW272" s="62"/>
      <c r="EBX272" s="62"/>
      <c r="EBY272" s="62"/>
      <c r="EBZ272" s="62"/>
      <c r="ECA272" s="62"/>
      <c r="ECB272" s="62"/>
      <c r="ECC272" s="62"/>
      <c r="ECD272" s="62"/>
      <c r="ECE272" s="62"/>
      <c r="ECF272" s="62"/>
      <c r="ECG272" s="62"/>
      <c r="ECH272" s="62"/>
      <c r="ECI272" s="62"/>
      <c r="ECJ272" s="62"/>
      <c r="ECK272" s="62"/>
      <c r="ECL272" s="62"/>
      <c r="ECM272" s="62"/>
      <c r="ECN272" s="62"/>
      <c r="ECO272" s="62"/>
      <c r="ECP272" s="62"/>
      <c r="ECQ272" s="62"/>
      <c r="ECR272" s="62"/>
      <c r="ECS272" s="62"/>
      <c r="ECT272" s="62"/>
      <c r="ECU272" s="62"/>
      <c r="ECV272" s="62"/>
      <c r="ECW272" s="62"/>
      <c r="ECX272" s="62"/>
      <c r="ECY272" s="62"/>
      <c r="ECZ272" s="62"/>
      <c r="EDA272" s="62"/>
      <c r="EDB272" s="62"/>
      <c r="EDC272" s="62"/>
      <c r="EDD272" s="62"/>
      <c r="EDE272" s="62"/>
      <c r="EDF272" s="62"/>
      <c r="EDG272" s="62"/>
      <c r="EDH272" s="62"/>
      <c r="EDI272" s="62"/>
      <c r="EDJ272" s="62"/>
      <c r="EDK272" s="62"/>
      <c r="EDL272" s="62"/>
      <c r="EDM272" s="62"/>
      <c r="EDN272" s="62"/>
      <c r="EDO272" s="62"/>
      <c r="EDP272" s="62"/>
      <c r="EDQ272" s="62"/>
      <c r="EDR272" s="62"/>
      <c r="EDS272" s="62"/>
      <c r="EDT272" s="62"/>
      <c r="EDU272" s="62"/>
      <c r="EDV272" s="62"/>
      <c r="EDW272" s="62"/>
      <c r="EDX272" s="62"/>
      <c r="EDY272" s="62"/>
      <c r="EDZ272" s="62"/>
      <c r="EEA272" s="62"/>
      <c r="EEB272" s="62"/>
      <c r="EEC272" s="62"/>
      <c r="EED272" s="62"/>
      <c r="EEE272" s="62"/>
      <c r="EEF272" s="62"/>
      <c r="EEG272" s="62"/>
      <c r="EEH272" s="62"/>
      <c r="EEI272" s="62"/>
      <c r="EEJ272" s="62"/>
      <c r="EEK272" s="62"/>
      <c r="EEL272" s="62"/>
      <c r="EEM272" s="62"/>
      <c r="EEN272" s="62"/>
      <c r="EEO272" s="62"/>
      <c r="EEP272" s="62"/>
      <c r="EEQ272" s="62"/>
      <c r="EER272" s="62"/>
      <c r="EES272" s="62"/>
      <c r="EET272" s="62"/>
      <c r="EEU272" s="62"/>
      <c r="EEV272" s="62"/>
      <c r="EEW272" s="62"/>
      <c r="EEX272" s="62"/>
      <c r="EEY272" s="62"/>
      <c r="EEZ272" s="62"/>
      <c r="EFA272" s="62"/>
      <c r="EFB272" s="62"/>
      <c r="EFC272" s="62"/>
      <c r="EFD272" s="62"/>
      <c r="EFE272" s="62"/>
      <c r="EFF272" s="62"/>
      <c r="EFG272" s="62"/>
      <c r="EFH272" s="62"/>
      <c r="EFI272" s="62"/>
      <c r="EFJ272" s="62"/>
      <c r="EFK272" s="62"/>
      <c r="EFL272" s="62"/>
      <c r="EFM272" s="62"/>
      <c r="EFN272" s="62"/>
      <c r="EFO272" s="62"/>
      <c r="EFP272" s="62"/>
      <c r="EFQ272" s="62"/>
      <c r="EFR272" s="62"/>
      <c r="EFS272" s="62"/>
      <c r="EFT272" s="62"/>
      <c r="EFU272" s="62"/>
      <c r="EFV272" s="62"/>
      <c r="EFW272" s="62"/>
      <c r="EFX272" s="62"/>
      <c r="EFY272" s="62"/>
      <c r="EFZ272" s="62"/>
      <c r="EGA272" s="62"/>
      <c r="EGB272" s="62"/>
      <c r="EGC272" s="62"/>
      <c r="EGD272" s="62"/>
      <c r="EGE272" s="62"/>
      <c r="EGF272" s="62"/>
      <c r="EGG272" s="62"/>
      <c r="EGH272" s="62"/>
      <c r="EGI272" s="62"/>
      <c r="EGJ272" s="62"/>
      <c r="EGK272" s="62"/>
      <c r="EGL272" s="62"/>
      <c r="EGM272" s="62"/>
      <c r="EGN272" s="62"/>
      <c r="EGO272" s="62"/>
      <c r="EGP272" s="62"/>
      <c r="EGQ272" s="62"/>
      <c r="EGR272" s="62"/>
      <c r="EGS272" s="62"/>
      <c r="EGT272" s="62"/>
      <c r="EGU272" s="62"/>
      <c r="EGV272" s="62"/>
      <c r="EGW272" s="62"/>
      <c r="EGX272" s="62"/>
      <c r="EGY272" s="62"/>
      <c r="EGZ272" s="62"/>
      <c r="EHA272" s="62"/>
      <c r="EHB272" s="62"/>
      <c r="EHC272" s="62"/>
      <c r="EHD272" s="62"/>
      <c r="EHE272" s="62"/>
      <c r="EHF272" s="62"/>
      <c r="EHG272" s="62"/>
      <c r="EHH272" s="62"/>
      <c r="EHI272" s="62"/>
      <c r="EHJ272" s="62"/>
      <c r="EHK272" s="62"/>
      <c r="EHL272" s="62"/>
      <c r="EHM272" s="62"/>
      <c r="EHN272" s="62"/>
      <c r="EHO272" s="62"/>
      <c r="EHP272" s="62"/>
      <c r="EHQ272" s="62"/>
      <c r="EHR272" s="62"/>
      <c r="EHS272" s="62"/>
      <c r="EHT272" s="62"/>
      <c r="EHU272" s="62"/>
      <c r="EHV272" s="62"/>
      <c r="EHW272" s="62"/>
      <c r="EHX272" s="62"/>
      <c r="EHY272" s="62"/>
      <c r="EHZ272" s="62"/>
      <c r="EIA272" s="62"/>
      <c r="EIB272" s="62"/>
      <c r="EIC272" s="62"/>
      <c r="EID272" s="62"/>
      <c r="EIE272" s="62"/>
      <c r="EIF272" s="62"/>
      <c r="EIG272" s="62"/>
      <c r="EIH272" s="62"/>
      <c r="EII272" s="62"/>
      <c r="EIJ272" s="62"/>
      <c r="EIK272" s="62"/>
      <c r="EIL272" s="62"/>
      <c r="EIM272" s="62"/>
      <c r="EIN272" s="62"/>
      <c r="EIO272" s="62"/>
      <c r="EIP272" s="62"/>
      <c r="EIQ272" s="62"/>
      <c r="EIR272" s="62"/>
      <c r="EIS272" s="62"/>
      <c r="EIT272" s="62"/>
      <c r="EIU272" s="62"/>
      <c r="EIV272" s="62"/>
      <c r="EIW272" s="62"/>
      <c r="EIX272" s="62"/>
      <c r="EIY272" s="62"/>
      <c r="EIZ272" s="62"/>
      <c r="EJA272" s="62"/>
      <c r="EJB272" s="62"/>
      <c r="EJC272" s="62"/>
      <c r="EJD272" s="62"/>
      <c r="EJE272" s="62"/>
      <c r="EJF272" s="62"/>
      <c r="EJG272" s="62"/>
      <c r="EJH272" s="62"/>
      <c r="EJI272" s="62"/>
      <c r="EJJ272" s="62"/>
      <c r="EJK272" s="62"/>
      <c r="EJL272" s="62"/>
      <c r="EJM272" s="62"/>
      <c r="EJN272" s="62"/>
      <c r="EJO272" s="62"/>
      <c r="EJP272" s="62"/>
      <c r="EJQ272" s="62"/>
      <c r="EJR272" s="62"/>
      <c r="EJS272" s="62"/>
      <c r="EJT272" s="62"/>
      <c r="EJU272" s="62"/>
      <c r="EJV272" s="62"/>
      <c r="EJW272" s="62"/>
      <c r="EJX272" s="62"/>
      <c r="EJY272" s="62"/>
      <c r="EJZ272" s="62"/>
      <c r="EKA272" s="62"/>
      <c r="EKB272" s="62"/>
      <c r="EKC272" s="62"/>
      <c r="EKD272" s="62"/>
      <c r="EKE272" s="62"/>
      <c r="EKF272" s="62"/>
      <c r="EKG272" s="62"/>
      <c r="EKH272" s="62"/>
      <c r="EKI272" s="62"/>
      <c r="EKJ272" s="62"/>
      <c r="EKK272" s="62"/>
      <c r="EKL272" s="62"/>
      <c r="EKM272" s="62"/>
      <c r="EKN272" s="62"/>
      <c r="EKO272" s="62"/>
      <c r="EKP272" s="62"/>
      <c r="EKQ272" s="62"/>
      <c r="EKR272" s="62"/>
      <c r="EKS272" s="62"/>
      <c r="EKT272" s="62"/>
      <c r="EKU272" s="62"/>
      <c r="EKV272" s="62"/>
      <c r="EKW272" s="62"/>
      <c r="EKX272" s="62"/>
      <c r="EKY272" s="62"/>
      <c r="EKZ272" s="62"/>
      <c r="ELA272" s="62"/>
      <c r="ELB272" s="62"/>
      <c r="ELC272" s="62"/>
      <c r="ELD272" s="62"/>
      <c r="ELE272" s="62"/>
      <c r="ELF272" s="62"/>
      <c r="ELG272" s="62"/>
      <c r="ELH272" s="62"/>
      <c r="ELI272" s="62"/>
      <c r="ELJ272" s="62"/>
      <c r="ELK272" s="62"/>
      <c r="ELL272" s="62"/>
      <c r="ELM272" s="62"/>
      <c r="ELN272" s="62"/>
      <c r="ELO272" s="62"/>
      <c r="ELP272" s="62"/>
      <c r="ELQ272" s="62"/>
      <c r="ELR272" s="62"/>
      <c r="ELS272" s="62"/>
      <c r="ELT272" s="62"/>
      <c r="ELU272" s="62"/>
      <c r="ELV272" s="62"/>
      <c r="ELW272" s="62"/>
      <c r="ELX272" s="62"/>
      <c r="ELY272" s="62"/>
      <c r="ELZ272" s="62"/>
      <c r="EMA272" s="62"/>
      <c r="EMB272" s="62"/>
      <c r="EMC272" s="62"/>
      <c r="EMD272" s="62"/>
      <c r="EME272" s="62"/>
      <c r="EMF272" s="62"/>
      <c r="EMG272" s="62"/>
      <c r="EMH272" s="62"/>
      <c r="EMI272" s="62"/>
      <c r="EMJ272" s="62"/>
      <c r="EMK272" s="62"/>
      <c r="EML272" s="62"/>
      <c r="EMM272" s="62"/>
      <c r="EMN272" s="62"/>
      <c r="EMO272" s="62"/>
      <c r="EMP272" s="62"/>
      <c r="EMQ272" s="62"/>
      <c r="EMR272" s="62"/>
      <c r="EMS272" s="62"/>
      <c r="EMT272" s="62"/>
      <c r="EMU272" s="62"/>
      <c r="EMV272" s="62"/>
      <c r="EMW272" s="62"/>
      <c r="EMX272" s="62"/>
      <c r="EMY272" s="62"/>
      <c r="EMZ272" s="62"/>
      <c r="ENA272" s="62"/>
      <c r="ENB272" s="62"/>
      <c r="ENC272" s="62"/>
      <c r="END272" s="62"/>
      <c r="ENE272" s="62"/>
      <c r="ENF272" s="62"/>
      <c r="ENG272" s="62"/>
      <c r="ENH272" s="62"/>
      <c r="ENI272" s="62"/>
      <c r="ENJ272" s="62"/>
      <c r="ENK272" s="62"/>
      <c r="ENL272" s="62"/>
      <c r="ENM272" s="62"/>
      <c r="ENN272" s="62"/>
      <c r="ENO272" s="62"/>
      <c r="ENP272" s="62"/>
      <c r="ENQ272" s="62"/>
      <c r="ENR272" s="62"/>
      <c r="ENS272" s="62"/>
      <c r="ENT272" s="62"/>
      <c r="ENU272" s="62"/>
      <c r="ENV272" s="62"/>
      <c r="ENW272" s="62"/>
      <c r="ENX272" s="62"/>
      <c r="ENY272" s="62"/>
      <c r="ENZ272" s="62"/>
      <c r="EOA272" s="62"/>
      <c r="EOB272" s="62"/>
      <c r="EOC272" s="62"/>
      <c r="EOD272" s="62"/>
      <c r="EOE272" s="62"/>
      <c r="EOF272" s="62"/>
      <c r="EOG272" s="62"/>
      <c r="EOH272" s="62"/>
      <c r="EOI272" s="62"/>
      <c r="EOJ272" s="62"/>
      <c r="EOK272" s="62"/>
      <c r="EOL272" s="62"/>
      <c r="EOM272" s="62"/>
      <c r="EON272" s="62"/>
      <c r="EOO272" s="62"/>
      <c r="EOP272" s="62"/>
      <c r="EOQ272" s="62"/>
      <c r="EOR272" s="62"/>
      <c r="EOS272" s="62"/>
      <c r="EOT272" s="62"/>
      <c r="EOU272" s="62"/>
      <c r="EOV272" s="62"/>
      <c r="EOW272" s="62"/>
      <c r="EOX272" s="62"/>
      <c r="EOY272" s="62"/>
      <c r="EOZ272" s="62"/>
      <c r="EPA272" s="62"/>
      <c r="EPB272" s="62"/>
      <c r="EPC272" s="62"/>
      <c r="EPD272" s="62"/>
      <c r="EPE272" s="62"/>
      <c r="EPF272" s="62"/>
      <c r="EPG272" s="62"/>
      <c r="EPH272" s="62"/>
      <c r="EPI272" s="62"/>
      <c r="EPJ272" s="62"/>
      <c r="EPK272" s="62"/>
      <c r="EPL272" s="62"/>
      <c r="EPM272" s="62"/>
      <c r="EPN272" s="62"/>
      <c r="EPO272" s="62"/>
      <c r="EPP272" s="62"/>
      <c r="EPQ272" s="62"/>
      <c r="EPR272" s="62"/>
      <c r="EPS272" s="62"/>
      <c r="EPT272" s="62"/>
      <c r="EPU272" s="62"/>
      <c r="EPV272" s="62"/>
      <c r="EPW272" s="62"/>
      <c r="EPX272" s="62"/>
      <c r="EPY272" s="62"/>
      <c r="EPZ272" s="62"/>
      <c r="EQA272" s="62"/>
      <c r="EQB272" s="62"/>
      <c r="EQC272" s="62"/>
      <c r="EQD272" s="62"/>
      <c r="EQE272" s="62"/>
      <c r="EQF272" s="62"/>
      <c r="EQG272" s="62"/>
      <c r="EQH272" s="62"/>
      <c r="EQI272" s="62"/>
      <c r="EQJ272" s="62"/>
      <c r="EQK272" s="62"/>
      <c r="EQL272" s="62"/>
      <c r="EQM272" s="62"/>
      <c r="EQN272" s="62"/>
      <c r="EQO272" s="62"/>
      <c r="EQP272" s="62"/>
      <c r="EQQ272" s="62"/>
      <c r="EQR272" s="62"/>
      <c r="EQS272" s="62"/>
      <c r="EQT272" s="62"/>
      <c r="EQU272" s="62"/>
      <c r="EQV272" s="62"/>
      <c r="EQW272" s="62"/>
      <c r="EQX272" s="62"/>
      <c r="EQY272" s="62"/>
      <c r="EQZ272" s="62"/>
      <c r="ERA272" s="62"/>
      <c r="ERB272" s="62"/>
      <c r="ERC272" s="62"/>
      <c r="ERD272" s="62"/>
      <c r="ERE272" s="62"/>
      <c r="ERF272" s="62"/>
      <c r="ERG272" s="62"/>
      <c r="ERH272" s="62"/>
      <c r="ERI272" s="62"/>
      <c r="ERJ272" s="62"/>
      <c r="ERK272" s="62"/>
      <c r="ERL272" s="62"/>
      <c r="ERM272" s="62"/>
      <c r="ERN272" s="62"/>
      <c r="ERO272" s="62"/>
      <c r="ERP272" s="62"/>
      <c r="ERQ272" s="62"/>
      <c r="ERR272" s="62"/>
      <c r="ERS272" s="62"/>
      <c r="ERT272" s="62"/>
      <c r="ERU272" s="62"/>
      <c r="ERV272" s="62"/>
      <c r="ERW272" s="62"/>
      <c r="ERX272" s="62"/>
      <c r="ERY272" s="62"/>
      <c r="ERZ272" s="62"/>
      <c r="ESA272" s="62"/>
      <c r="ESB272" s="62"/>
      <c r="ESC272" s="62"/>
      <c r="ESD272" s="62"/>
      <c r="ESE272" s="62"/>
      <c r="ESF272" s="62"/>
      <c r="ESG272" s="62"/>
      <c r="ESH272" s="62"/>
      <c r="ESI272" s="62"/>
      <c r="ESJ272" s="62"/>
      <c r="ESK272" s="62"/>
      <c r="ESL272" s="62"/>
      <c r="ESM272" s="62"/>
      <c r="ESN272" s="62"/>
      <c r="ESO272" s="62"/>
      <c r="ESP272" s="62"/>
      <c r="ESQ272" s="62"/>
      <c r="ESR272" s="62"/>
      <c r="ESS272" s="62"/>
      <c r="EST272" s="62"/>
      <c r="ESU272" s="62"/>
      <c r="ESV272" s="62"/>
      <c r="ESW272" s="62"/>
      <c r="ESX272" s="62"/>
      <c r="ESY272" s="62"/>
      <c r="ESZ272" s="62"/>
      <c r="ETA272" s="62"/>
      <c r="ETB272" s="62"/>
      <c r="ETC272" s="62"/>
      <c r="ETD272" s="62"/>
      <c r="ETE272" s="62"/>
      <c r="ETF272" s="62"/>
      <c r="ETG272" s="62"/>
      <c r="ETH272" s="62"/>
      <c r="ETI272" s="62"/>
      <c r="ETJ272" s="62"/>
      <c r="ETK272" s="62"/>
      <c r="ETL272" s="62"/>
      <c r="ETM272" s="62"/>
      <c r="ETN272" s="62"/>
      <c r="ETO272" s="62"/>
      <c r="ETP272" s="62"/>
      <c r="ETQ272" s="62"/>
      <c r="ETR272" s="62"/>
      <c r="ETS272" s="62"/>
      <c r="ETT272" s="62"/>
      <c r="ETU272" s="62"/>
      <c r="ETV272" s="62"/>
      <c r="ETW272" s="62"/>
      <c r="ETX272" s="62"/>
      <c r="ETY272" s="62"/>
      <c r="ETZ272" s="62"/>
      <c r="EUA272" s="62"/>
      <c r="EUB272" s="62"/>
      <c r="EUC272" s="62"/>
      <c r="EUD272" s="62"/>
      <c r="EUE272" s="62"/>
      <c r="EUF272" s="62"/>
      <c r="EUG272" s="62"/>
      <c r="EUH272" s="62"/>
      <c r="EUI272" s="62"/>
      <c r="EUJ272" s="62"/>
      <c r="EUK272" s="62"/>
      <c r="EUL272" s="62"/>
      <c r="EUM272" s="62"/>
      <c r="EUN272" s="62"/>
      <c r="EUO272" s="62"/>
      <c r="EUP272" s="62"/>
      <c r="EUQ272" s="62"/>
      <c r="EUR272" s="62"/>
      <c r="EUS272" s="62"/>
      <c r="EUT272" s="62"/>
      <c r="EUU272" s="62"/>
      <c r="EUV272" s="62"/>
      <c r="EUW272" s="62"/>
      <c r="EUX272" s="62"/>
      <c r="EUY272" s="62"/>
      <c r="EUZ272" s="62"/>
      <c r="EVA272" s="62"/>
      <c r="EVB272" s="62"/>
      <c r="EVC272" s="62"/>
      <c r="EVD272" s="62"/>
      <c r="EVE272" s="62"/>
      <c r="EVF272" s="62"/>
      <c r="EVG272" s="62"/>
      <c r="EVH272" s="62"/>
      <c r="EVI272" s="62"/>
      <c r="EVJ272" s="62"/>
      <c r="EVK272" s="62"/>
      <c r="EVL272" s="62"/>
      <c r="EVM272" s="62"/>
      <c r="EVN272" s="62"/>
      <c r="EVO272" s="62"/>
      <c r="EVP272" s="62"/>
      <c r="EVQ272" s="62"/>
      <c r="EVR272" s="62"/>
      <c r="EVS272" s="62"/>
      <c r="EVT272" s="62"/>
      <c r="EVU272" s="62"/>
      <c r="EVV272" s="62"/>
      <c r="EVW272" s="62"/>
      <c r="EVX272" s="62"/>
      <c r="EVY272" s="62"/>
      <c r="EVZ272" s="62"/>
      <c r="EWA272" s="62"/>
      <c r="EWB272" s="62"/>
      <c r="EWC272" s="62"/>
      <c r="EWD272" s="62"/>
      <c r="EWE272" s="62"/>
      <c r="EWF272" s="62"/>
      <c r="EWG272" s="62"/>
      <c r="EWH272" s="62"/>
      <c r="EWI272" s="62"/>
      <c r="EWJ272" s="62"/>
      <c r="EWK272" s="62"/>
      <c r="EWL272" s="62"/>
      <c r="EWM272" s="62"/>
      <c r="EWN272" s="62"/>
      <c r="EWO272" s="62"/>
      <c r="EWP272" s="62"/>
      <c r="EWQ272" s="62"/>
      <c r="EWR272" s="62"/>
      <c r="EWS272" s="62"/>
      <c r="EWT272" s="62"/>
      <c r="EWU272" s="62"/>
      <c r="EWV272" s="62"/>
      <c r="EWW272" s="62"/>
      <c r="EWX272" s="62"/>
      <c r="EWY272" s="62"/>
      <c r="EWZ272" s="62"/>
      <c r="EXA272" s="62"/>
      <c r="EXB272" s="62"/>
      <c r="EXC272" s="62"/>
      <c r="EXD272" s="62"/>
      <c r="EXE272" s="62"/>
      <c r="EXF272" s="62"/>
      <c r="EXG272" s="62"/>
      <c r="EXH272" s="62"/>
      <c r="EXI272" s="62"/>
      <c r="EXJ272" s="62"/>
      <c r="EXK272" s="62"/>
      <c r="EXL272" s="62"/>
      <c r="EXM272" s="62"/>
      <c r="EXN272" s="62"/>
      <c r="EXO272" s="62"/>
      <c r="EXP272" s="62"/>
      <c r="EXQ272" s="62"/>
      <c r="EXR272" s="62"/>
      <c r="EXS272" s="62"/>
      <c r="EXT272" s="62"/>
      <c r="EXU272" s="62"/>
      <c r="EXV272" s="62"/>
      <c r="EXW272" s="62"/>
      <c r="EXX272" s="62"/>
      <c r="EXY272" s="62"/>
      <c r="EXZ272" s="62"/>
      <c r="EYA272" s="62"/>
      <c r="EYB272" s="62"/>
      <c r="EYC272" s="62"/>
      <c r="EYD272" s="62"/>
      <c r="EYE272" s="62"/>
      <c r="EYF272" s="62"/>
      <c r="EYG272" s="62"/>
      <c r="EYH272" s="62"/>
      <c r="EYI272" s="62"/>
      <c r="EYJ272" s="62"/>
      <c r="EYK272" s="62"/>
      <c r="EYL272" s="62"/>
      <c r="EYM272" s="62"/>
      <c r="EYN272" s="62"/>
      <c r="EYO272" s="62"/>
      <c r="EYP272" s="62"/>
      <c r="EYQ272" s="62"/>
      <c r="EYR272" s="62"/>
      <c r="EYS272" s="62"/>
      <c r="EYT272" s="62"/>
      <c r="EYU272" s="62"/>
      <c r="EYV272" s="62"/>
      <c r="EYW272" s="62"/>
      <c r="EYX272" s="62"/>
      <c r="EYY272" s="62"/>
      <c r="EYZ272" s="62"/>
      <c r="EZA272" s="62"/>
      <c r="EZB272" s="62"/>
      <c r="EZC272" s="62"/>
      <c r="EZD272" s="62"/>
      <c r="EZE272" s="62"/>
      <c r="EZF272" s="62"/>
      <c r="EZG272" s="62"/>
      <c r="EZH272" s="62"/>
      <c r="EZI272" s="62"/>
      <c r="EZJ272" s="62"/>
      <c r="EZK272" s="62"/>
      <c r="EZL272" s="62"/>
      <c r="EZM272" s="62"/>
      <c r="EZN272" s="62"/>
      <c r="EZO272" s="62"/>
      <c r="EZP272" s="62"/>
      <c r="EZQ272" s="62"/>
      <c r="EZR272" s="62"/>
      <c r="EZS272" s="62"/>
      <c r="EZT272" s="62"/>
      <c r="EZU272" s="62"/>
      <c r="EZV272" s="62"/>
      <c r="EZW272" s="62"/>
      <c r="EZX272" s="62"/>
      <c r="EZY272" s="62"/>
      <c r="EZZ272" s="62"/>
      <c r="FAA272" s="62"/>
      <c r="FAB272" s="62"/>
      <c r="FAC272" s="62"/>
      <c r="FAD272" s="62"/>
      <c r="FAE272" s="62"/>
      <c r="FAF272" s="62"/>
      <c r="FAG272" s="62"/>
      <c r="FAH272" s="62"/>
      <c r="FAI272" s="62"/>
      <c r="FAJ272" s="62"/>
      <c r="FAK272" s="62"/>
      <c r="FAL272" s="62"/>
      <c r="FAM272" s="62"/>
      <c r="FAN272" s="62"/>
      <c r="FAO272" s="62"/>
      <c r="FAP272" s="62"/>
      <c r="FAQ272" s="62"/>
      <c r="FAR272" s="62"/>
      <c r="FAS272" s="62"/>
      <c r="FAT272" s="62"/>
      <c r="FAU272" s="62"/>
      <c r="FAV272" s="62"/>
      <c r="FAW272" s="62"/>
      <c r="FAX272" s="62"/>
      <c r="FAY272" s="62"/>
      <c r="FAZ272" s="62"/>
      <c r="FBA272" s="62"/>
      <c r="FBB272" s="62"/>
      <c r="FBC272" s="62"/>
      <c r="FBD272" s="62"/>
      <c r="FBE272" s="62"/>
      <c r="FBF272" s="62"/>
      <c r="FBG272" s="62"/>
      <c r="FBH272" s="62"/>
      <c r="FBI272" s="62"/>
      <c r="FBJ272" s="62"/>
      <c r="FBK272" s="62"/>
      <c r="FBL272" s="62"/>
      <c r="FBM272" s="62"/>
      <c r="FBN272" s="62"/>
      <c r="FBO272" s="62"/>
      <c r="FBP272" s="62"/>
      <c r="FBQ272" s="62"/>
      <c r="FBR272" s="62"/>
      <c r="FBS272" s="62"/>
      <c r="FBT272" s="62"/>
      <c r="FBU272" s="62"/>
      <c r="FBV272" s="62"/>
      <c r="FBW272" s="62"/>
      <c r="FBX272" s="62"/>
      <c r="FBY272" s="62"/>
      <c r="FBZ272" s="62"/>
      <c r="FCA272" s="62"/>
      <c r="FCB272" s="62"/>
      <c r="FCC272" s="62"/>
      <c r="FCD272" s="62"/>
      <c r="FCE272" s="62"/>
      <c r="FCF272" s="62"/>
      <c r="FCG272" s="62"/>
      <c r="FCH272" s="62"/>
      <c r="FCI272" s="62"/>
      <c r="FCJ272" s="62"/>
      <c r="FCK272" s="62"/>
      <c r="FCL272" s="62"/>
      <c r="FCM272" s="62"/>
      <c r="FCN272" s="62"/>
      <c r="FCO272" s="62"/>
      <c r="FCP272" s="62"/>
      <c r="FCQ272" s="62"/>
      <c r="FCR272" s="62"/>
      <c r="FCS272" s="62"/>
      <c r="FCT272" s="62"/>
      <c r="FCU272" s="62"/>
      <c r="FCV272" s="62"/>
      <c r="FCW272" s="62"/>
      <c r="FCX272" s="62"/>
      <c r="FCY272" s="62"/>
      <c r="FCZ272" s="62"/>
      <c r="FDA272" s="62"/>
      <c r="FDB272" s="62"/>
      <c r="FDC272" s="62"/>
      <c r="FDD272" s="62"/>
      <c r="FDE272" s="62"/>
      <c r="FDF272" s="62"/>
      <c r="FDG272" s="62"/>
      <c r="FDH272" s="62"/>
      <c r="FDI272" s="62"/>
      <c r="FDJ272" s="62"/>
      <c r="FDK272" s="62"/>
      <c r="FDL272" s="62"/>
      <c r="FDM272" s="62"/>
      <c r="FDN272" s="62"/>
      <c r="FDO272" s="62"/>
      <c r="FDP272" s="62"/>
      <c r="FDQ272" s="62"/>
      <c r="FDR272" s="62"/>
      <c r="FDS272" s="62"/>
      <c r="FDT272" s="62"/>
      <c r="FDU272" s="62"/>
      <c r="FDV272" s="62"/>
      <c r="FDW272" s="62"/>
      <c r="FDX272" s="62"/>
      <c r="FDY272" s="62"/>
      <c r="FDZ272" s="62"/>
      <c r="FEA272" s="62"/>
      <c r="FEB272" s="62"/>
      <c r="FEC272" s="62"/>
      <c r="FED272" s="62"/>
      <c r="FEE272" s="62"/>
      <c r="FEF272" s="62"/>
      <c r="FEG272" s="62"/>
      <c r="FEH272" s="62"/>
      <c r="FEI272" s="62"/>
      <c r="FEJ272" s="62"/>
      <c r="FEK272" s="62"/>
      <c r="FEL272" s="62"/>
      <c r="FEM272" s="62"/>
      <c r="FEN272" s="62"/>
      <c r="FEO272" s="62"/>
      <c r="FEP272" s="62"/>
      <c r="FEQ272" s="62"/>
      <c r="FER272" s="62"/>
      <c r="FES272" s="62"/>
      <c r="FET272" s="62"/>
      <c r="FEU272" s="62"/>
      <c r="FEV272" s="62"/>
      <c r="FEW272" s="62"/>
      <c r="FEX272" s="62"/>
      <c r="FEY272" s="62"/>
      <c r="FEZ272" s="62"/>
      <c r="FFA272" s="62"/>
      <c r="FFB272" s="62"/>
      <c r="FFC272" s="62"/>
      <c r="FFD272" s="62"/>
      <c r="FFE272" s="62"/>
      <c r="FFF272" s="62"/>
      <c r="FFG272" s="62"/>
      <c r="FFH272" s="62"/>
      <c r="FFI272" s="62"/>
      <c r="FFJ272" s="62"/>
      <c r="FFK272" s="62"/>
      <c r="FFL272" s="62"/>
      <c r="FFM272" s="62"/>
      <c r="FFN272" s="62"/>
      <c r="FFO272" s="62"/>
      <c r="FFP272" s="62"/>
      <c r="FFQ272" s="62"/>
      <c r="FFR272" s="62"/>
      <c r="FFS272" s="62"/>
      <c r="FFT272" s="62"/>
      <c r="FFU272" s="62"/>
      <c r="FFV272" s="62"/>
      <c r="FFW272" s="62"/>
      <c r="FFX272" s="62"/>
      <c r="FFY272" s="62"/>
      <c r="FFZ272" s="62"/>
      <c r="FGA272" s="62"/>
      <c r="FGB272" s="62"/>
      <c r="FGC272" s="62"/>
      <c r="FGD272" s="62"/>
      <c r="FGE272" s="62"/>
      <c r="FGF272" s="62"/>
      <c r="FGG272" s="62"/>
      <c r="FGH272" s="62"/>
      <c r="FGI272" s="62"/>
      <c r="FGJ272" s="62"/>
      <c r="FGK272" s="62"/>
      <c r="FGL272" s="62"/>
      <c r="FGM272" s="62"/>
      <c r="FGN272" s="62"/>
      <c r="FGO272" s="62"/>
      <c r="FGP272" s="62"/>
      <c r="FGQ272" s="62"/>
      <c r="FGR272" s="62"/>
      <c r="FGS272" s="62"/>
      <c r="FGT272" s="62"/>
      <c r="FGU272" s="62"/>
      <c r="FGV272" s="62"/>
      <c r="FGW272" s="62"/>
      <c r="FGX272" s="62"/>
      <c r="FGY272" s="62"/>
      <c r="FGZ272" s="62"/>
      <c r="FHA272" s="62"/>
      <c r="FHB272" s="62"/>
      <c r="FHC272" s="62"/>
      <c r="FHD272" s="62"/>
      <c r="FHE272" s="62"/>
      <c r="FHF272" s="62"/>
      <c r="FHG272" s="62"/>
      <c r="FHH272" s="62"/>
      <c r="FHI272" s="62"/>
      <c r="FHJ272" s="62"/>
      <c r="FHK272" s="62"/>
      <c r="FHL272" s="62"/>
      <c r="FHM272" s="62"/>
      <c r="FHN272" s="62"/>
      <c r="FHO272" s="62"/>
      <c r="FHP272" s="62"/>
      <c r="FHQ272" s="62"/>
      <c r="FHR272" s="62"/>
      <c r="FHS272" s="62"/>
      <c r="FHT272" s="62"/>
      <c r="FHU272" s="62"/>
      <c r="FHV272" s="62"/>
      <c r="FHW272" s="62"/>
      <c r="FHX272" s="62"/>
      <c r="FHY272" s="62"/>
      <c r="FHZ272" s="62"/>
      <c r="FIA272" s="62"/>
      <c r="FIB272" s="62"/>
      <c r="FIC272" s="62"/>
      <c r="FID272" s="62"/>
      <c r="FIE272" s="62"/>
      <c r="FIF272" s="62"/>
      <c r="FIG272" s="62"/>
      <c r="FIH272" s="62"/>
      <c r="FII272" s="62"/>
      <c r="FIJ272" s="62"/>
      <c r="FIK272" s="62"/>
      <c r="FIL272" s="62"/>
      <c r="FIM272" s="62"/>
      <c r="FIN272" s="62"/>
      <c r="FIO272" s="62"/>
      <c r="FIP272" s="62"/>
      <c r="FIQ272" s="62"/>
      <c r="FIR272" s="62"/>
      <c r="FIS272" s="62"/>
      <c r="FIT272" s="62"/>
      <c r="FIU272" s="62"/>
      <c r="FIV272" s="62"/>
      <c r="FIW272" s="62"/>
      <c r="FIX272" s="62"/>
      <c r="FIY272" s="62"/>
      <c r="FIZ272" s="62"/>
      <c r="FJA272" s="62"/>
      <c r="FJB272" s="62"/>
      <c r="FJC272" s="62"/>
      <c r="FJD272" s="62"/>
      <c r="FJE272" s="62"/>
      <c r="FJF272" s="62"/>
      <c r="FJG272" s="62"/>
      <c r="FJH272" s="62"/>
      <c r="FJI272" s="62"/>
      <c r="FJJ272" s="62"/>
      <c r="FJK272" s="62"/>
      <c r="FJL272" s="62"/>
      <c r="FJM272" s="62"/>
      <c r="FJN272" s="62"/>
      <c r="FJO272" s="62"/>
      <c r="FJP272" s="62"/>
      <c r="FJQ272" s="62"/>
      <c r="FJR272" s="62"/>
      <c r="FJS272" s="62"/>
      <c r="FJT272" s="62"/>
      <c r="FJU272" s="62"/>
      <c r="FJV272" s="62"/>
      <c r="FJW272" s="62"/>
      <c r="FJX272" s="62"/>
      <c r="FJY272" s="62"/>
      <c r="FJZ272" s="62"/>
      <c r="FKA272" s="62"/>
      <c r="FKB272" s="62"/>
      <c r="FKC272" s="62"/>
      <c r="FKD272" s="62"/>
      <c r="FKE272" s="62"/>
      <c r="FKF272" s="62"/>
      <c r="FKG272" s="62"/>
      <c r="FKH272" s="62"/>
      <c r="FKI272" s="62"/>
      <c r="FKJ272" s="62"/>
      <c r="FKK272" s="62"/>
      <c r="FKL272" s="62"/>
      <c r="FKM272" s="62"/>
      <c r="FKN272" s="62"/>
      <c r="FKO272" s="62"/>
      <c r="FKP272" s="62"/>
      <c r="FKQ272" s="62"/>
      <c r="FKR272" s="62"/>
      <c r="FKS272" s="62"/>
      <c r="FKT272" s="62"/>
      <c r="FKU272" s="62"/>
      <c r="FKV272" s="62"/>
      <c r="FKW272" s="62"/>
      <c r="FKX272" s="62"/>
      <c r="FKY272" s="62"/>
      <c r="FKZ272" s="62"/>
      <c r="FLA272" s="62"/>
      <c r="FLB272" s="62"/>
      <c r="FLC272" s="62"/>
      <c r="FLD272" s="62"/>
      <c r="FLE272" s="62"/>
      <c r="FLF272" s="62"/>
      <c r="FLG272" s="62"/>
      <c r="FLH272" s="62"/>
      <c r="FLI272" s="62"/>
      <c r="FLJ272" s="62"/>
      <c r="FLK272" s="62"/>
      <c r="FLL272" s="62"/>
      <c r="FLM272" s="62"/>
      <c r="FLN272" s="62"/>
      <c r="FLO272" s="62"/>
      <c r="FLP272" s="62"/>
      <c r="FLQ272" s="62"/>
      <c r="FLR272" s="62"/>
      <c r="FLS272" s="62"/>
      <c r="FLT272" s="62"/>
      <c r="FLU272" s="62"/>
      <c r="FLV272" s="62"/>
      <c r="FLW272" s="62"/>
      <c r="FLX272" s="62"/>
      <c r="FLY272" s="62"/>
      <c r="FLZ272" s="62"/>
      <c r="FMA272" s="62"/>
      <c r="FMB272" s="62"/>
      <c r="FMC272" s="62"/>
      <c r="FMD272" s="62"/>
      <c r="FME272" s="62"/>
      <c r="FMF272" s="62"/>
      <c r="FMG272" s="62"/>
      <c r="FMH272" s="62"/>
      <c r="FMI272" s="62"/>
      <c r="FMJ272" s="62"/>
      <c r="FMK272" s="62"/>
      <c r="FML272" s="62"/>
      <c r="FMM272" s="62"/>
      <c r="FMN272" s="62"/>
      <c r="FMO272" s="62"/>
      <c r="FMP272" s="62"/>
      <c r="FMQ272" s="62"/>
      <c r="FMR272" s="62"/>
      <c r="FMS272" s="62"/>
      <c r="FMT272" s="62"/>
      <c r="FMU272" s="62"/>
      <c r="FMV272" s="62"/>
      <c r="FMW272" s="62"/>
      <c r="FMX272" s="62"/>
      <c r="FMY272" s="62"/>
      <c r="FMZ272" s="62"/>
      <c r="FNA272" s="62"/>
      <c r="FNB272" s="62"/>
      <c r="FNC272" s="62"/>
      <c r="FND272" s="62"/>
      <c r="FNE272" s="62"/>
      <c r="FNF272" s="62"/>
      <c r="FNG272" s="62"/>
      <c r="FNH272" s="62"/>
      <c r="FNI272" s="62"/>
      <c r="FNJ272" s="62"/>
      <c r="FNK272" s="62"/>
      <c r="FNL272" s="62"/>
      <c r="FNM272" s="62"/>
      <c r="FNN272" s="62"/>
      <c r="FNO272" s="62"/>
      <c r="FNP272" s="62"/>
      <c r="FNQ272" s="62"/>
      <c r="FNR272" s="62"/>
      <c r="FNS272" s="62"/>
      <c r="FNT272" s="62"/>
      <c r="FNU272" s="62"/>
      <c r="FNV272" s="62"/>
      <c r="FNW272" s="62"/>
      <c r="FNX272" s="62"/>
      <c r="FNY272" s="62"/>
      <c r="FNZ272" s="62"/>
      <c r="FOA272" s="62"/>
      <c r="FOB272" s="62"/>
      <c r="FOC272" s="62"/>
      <c r="FOD272" s="62"/>
      <c r="FOE272" s="62"/>
      <c r="FOF272" s="62"/>
      <c r="FOG272" s="62"/>
      <c r="FOH272" s="62"/>
      <c r="FOI272" s="62"/>
      <c r="FOJ272" s="62"/>
      <c r="FOK272" s="62"/>
      <c r="FOL272" s="62"/>
      <c r="FOM272" s="62"/>
      <c r="FON272" s="62"/>
      <c r="FOO272" s="62"/>
      <c r="FOP272" s="62"/>
      <c r="FOQ272" s="62"/>
      <c r="FOR272" s="62"/>
      <c r="FOS272" s="62"/>
      <c r="FOT272" s="62"/>
      <c r="FOU272" s="62"/>
      <c r="FOV272" s="62"/>
      <c r="FOW272" s="62"/>
      <c r="FOX272" s="62"/>
      <c r="FOY272" s="62"/>
      <c r="FOZ272" s="62"/>
      <c r="FPA272" s="62"/>
      <c r="FPB272" s="62"/>
      <c r="FPC272" s="62"/>
      <c r="FPD272" s="62"/>
      <c r="FPE272" s="62"/>
      <c r="FPF272" s="62"/>
      <c r="FPG272" s="62"/>
      <c r="FPH272" s="62"/>
      <c r="FPI272" s="62"/>
      <c r="FPJ272" s="62"/>
      <c r="FPK272" s="62"/>
      <c r="FPL272" s="62"/>
      <c r="FPM272" s="62"/>
      <c r="FPN272" s="62"/>
      <c r="FPO272" s="62"/>
      <c r="FPP272" s="62"/>
      <c r="FPQ272" s="62"/>
      <c r="FPR272" s="62"/>
      <c r="FPS272" s="62"/>
      <c r="FPT272" s="62"/>
      <c r="FPU272" s="62"/>
      <c r="FPV272" s="62"/>
      <c r="FPW272" s="62"/>
      <c r="FPX272" s="62"/>
      <c r="FPY272" s="62"/>
      <c r="FPZ272" s="62"/>
      <c r="FQA272" s="62"/>
      <c r="FQB272" s="62"/>
      <c r="FQC272" s="62"/>
      <c r="FQD272" s="62"/>
      <c r="FQE272" s="62"/>
      <c r="FQF272" s="62"/>
      <c r="FQG272" s="62"/>
      <c r="FQH272" s="62"/>
      <c r="FQI272" s="62"/>
      <c r="FQJ272" s="62"/>
      <c r="FQK272" s="62"/>
      <c r="FQL272" s="62"/>
      <c r="FQM272" s="62"/>
      <c r="FQN272" s="62"/>
      <c r="FQO272" s="62"/>
      <c r="FQP272" s="62"/>
      <c r="FQQ272" s="62"/>
      <c r="FQR272" s="62"/>
      <c r="FQS272" s="62"/>
      <c r="FQT272" s="62"/>
      <c r="FQU272" s="62"/>
      <c r="FQV272" s="62"/>
      <c r="FQW272" s="62"/>
      <c r="FQX272" s="62"/>
      <c r="FQY272" s="62"/>
      <c r="FQZ272" s="62"/>
      <c r="FRA272" s="62"/>
      <c r="FRB272" s="62"/>
      <c r="FRC272" s="62"/>
      <c r="FRD272" s="62"/>
      <c r="FRE272" s="62"/>
      <c r="FRF272" s="62"/>
      <c r="FRG272" s="62"/>
      <c r="FRH272" s="62"/>
      <c r="FRI272" s="62"/>
      <c r="FRJ272" s="62"/>
      <c r="FRK272" s="62"/>
      <c r="FRL272" s="62"/>
      <c r="FRM272" s="62"/>
      <c r="FRN272" s="62"/>
      <c r="FRO272" s="62"/>
      <c r="FRP272" s="62"/>
      <c r="FRQ272" s="62"/>
      <c r="FRR272" s="62"/>
      <c r="FRS272" s="62"/>
      <c r="FRT272" s="62"/>
      <c r="FRU272" s="62"/>
      <c r="FRV272" s="62"/>
      <c r="FRW272" s="62"/>
      <c r="FRX272" s="62"/>
      <c r="FRY272" s="62"/>
      <c r="FRZ272" s="62"/>
      <c r="FSA272" s="62"/>
      <c r="FSB272" s="62"/>
      <c r="FSC272" s="62"/>
      <c r="FSD272" s="62"/>
      <c r="FSE272" s="62"/>
      <c r="FSF272" s="62"/>
      <c r="FSG272" s="62"/>
      <c r="FSH272" s="62"/>
      <c r="FSI272" s="62"/>
      <c r="FSJ272" s="62"/>
      <c r="FSK272" s="62"/>
      <c r="FSL272" s="62"/>
      <c r="FSM272" s="62"/>
      <c r="FSN272" s="62"/>
      <c r="FSO272" s="62"/>
      <c r="FSP272" s="62"/>
      <c r="FSQ272" s="62"/>
      <c r="FSR272" s="62"/>
      <c r="FSS272" s="62"/>
      <c r="FST272" s="62"/>
      <c r="FSU272" s="62"/>
      <c r="FSV272" s="62"/>
      <c r="FSW272" s="62"/>
      <c r="FSX272" s="62"/>
      <c r="FSY272" s="62"/>
      <c r="FSZ272" s="62"/>
      <c r="FTA272" s="62"/>
      <c r="FTB272" s="62"/>
      <c r="FTC272" s="62"/>
      <c r="FTD272" s="62"/>
      <c r="FTE272" s="62"/>
      <c r="FTF272" s="62"/>
      <c r="FTG272" s="62"/>
      <c r="FTH272" s="62"/>
      <c r="FTI272" s="62"/>
      <c r="FTJ272" s="62"/>
      <c r="FTK272" s="62"/>
      <c r="FTL272" s="62"/>
      <c r="FTM272" s="62"/>
      <c r="FTN272" s="62"/>
      <c r="FTO272" s="62"/>
      <c r="FTP272" s="62"/>
      <c r="FTQ272" s="62"/>
      <c r="FTR272" s="62"/>
      <c r="FTS272" s="62"/>
      <c r="FTT272" s="62"/>
      <c r="FTU272" s="62"/>
      <c r="FTV272" s="62"/>
      <c r="FTW272" s="62"/>
      <c r="FTX272" s="62"/>
      <c r="FTY272" s="62"/>
      <c r="FTZ272" s="62"/>
      <c r="FUA272" s="62"/>
      <c r="FUB272" s="62"/>
      <c r="FUC272" s="62"/>
      <c r="FUD272" s="62"/>
      <c r="FUE272" s="62"/>
      <c r="FUF272" s="62"/>
      <c r="FUG272" s="62"/>
      <c r="FUH272" s="62"/>
      <c r="FUI272" s="62"/>
      <c r="FUJ272" s="62"/>
      <c r="FUK272" s="62"/>
      <c r="FUL272" s="62"/>
      <c r="FUM272" s="62"/>
      <c r="FUN272" s="62"/>
      <c r="FUO272" s="62"/>
      <c r="FUP272" s="62"/>
      <c r="FUQ272" s="62"/>
      <c r="FUR272" s="62"/>
      <c r="FUS272" s="62"/>
      <c r="FUT272" s="62"/>
      <c r="FUU272" s="62"/>
      <c r="FUV272" s="62"/>
      <c r="FUW272" s="62"/>
      <c r="FUX272" s="62"/>
      <c r="FUY272" s="62"/>
      <c r="FUZ272" s="62"/>
      <c r="FVA272" s="62"/>
      <c r="FVB272" s="62"/>
      <c r="FVC272" s="62"/>
      <c r="FVD272" s="62"/>
      <c r="FVE272" s="62"/>
      <c r="FVF272" s="62"/>
      <c r="FVG272" s="62"/>
      <c r="FVH272" s="62"/>
      <c r="FVI272" s="62"/>
      <c r="FVJ272" s="62"/>
      <c r="FVK272" s="62"/>
      <c r="FVL272" s="62"/>
      <c r="FVM272" s="62"/>
      <c r="FVN272" s="62"/>
      <c r="FVO272" s="62"/>
      <c r="FVP272" s="62"/>
      <c r="FVQ272" s="62"/>
      <c r="FVR272" s="62"/>
      <c r="FVS272" s="62"/>
      <c r="FVT272" s="62"/>
      <c r="FVU272" s="62"/>
      <c r="FVV272" s="62"/>
      <c r="FVW272" s="62"/>
      <c r="FVX272" s="62"/>
      <c r="FVY272" s="62"/>
      <c r="FVZ272" s="62"/>
      <c r="FWA272" s="62"/>
      <c r="FWB272" s="62"/>
      <c r="FWC272" s="62"/>
      <c r="FWD272" s="62"/>
      <c r="FWE272" s="62"/>
      <c r="FWF272" s="62"/>
      <c r="FWG272" s="62"/>
      <c r="FWH272" s="62"/>
      <c r="FWI272" s="62"/>
      <c r="FWJ272" s="62"/>
      <c r="FWK272" s="62"/>
      <c r="FWL272" s="62"/>
      <c r="FWM272" s="62"/>
      <c r="FWN272" s="62"/>
      <c r="FWO272" s="62"/>
      <c r="FWP272" s="62"/>
      <c r="FWQ272" s="62"/>
      <c r="FWR272" s="62"/>
      <c r="FWS272" s="62"/>
      <c r="FWT272" s="62"/>
      <c r="FWU272" s="62"/>
      <c r="FWV272" s="62"/>
      <c r="FWW272" s="62"/>
      <c r="FWX272" s="62"/>
      <c r="FWY272" s="62"/>
      <c r="FWZ272" s="62"/>
      <c r="FXA272" s="62"/>
      <c r="FXB272" s="62"/>
      <c r="FXC272" s="62"/>
      <c r="FXD272" s="62"/>
      <c r="FXE272" s="62"/>
      <c r="FXF272" s="62"/>
      <c r="FXG272" s="62"/>
      <c r="FXH272" s="62"/>
      <c r="FXI272" s="62"/>
      <c r="FXJ272" s="62"/>
      <c r="FXK272" s="62"/>
      <c r="FXL272" s="62"/>
      <c r="FXM272" s="62"/>
      <c r="FXN272" s="62"/>
      <c r="FXO272" s="62"/>
      <c r="FXP272" s="62"/>
      <c r="FXQ272" s="62"/>
      <c r="FXR272" s="62"/>
      <c r="FXS272" s="62"/>
      <c r="FXT272" s="62"/>
      <c r="FXU272" s="62"/>
      <c r="FXV272" s="62"/>
      <c r="FXW272" s="62"/>
      <c r="FXX272" s="62"/>
      <c r="FXY272" s="62"/>
      <c r="FXZ272" s="62"/>
      <c r="FYA272" s="62"/>
      <c r="FYB272" s="62"/>
      <c r="FYC272" s="62"/>
      <c r="FYD272" s="62"/>
      <c r="FYE272" s="62"/>
      <c r="FYF272" s="62"/>
      <c r="FYG272" s="62"/>
      <c r="FYH272" s="62"/>
      <c r="FYI272" s="62"/>
      <c r="FYJ272" s="62"/>
      <c r="FYK272" s="62"/>
      <c r="FYL272" s="62"/>
      <c r="FYM272" s="62"/>
      <c r="FYN272" s="62"/>
      <c r="FYO272" s="62"/>
      <c r="FYP272" s="62"/>
      <c r="FYQ272" s="62"/>
      <c r="FYR272" s="62"/>
      <c r="FYS272" s="62"/>
      <c r="FYT272" s="62"/>
      <c r="FYU272" s="62"/>
      <c r="FYV272" s="62"/>
      <c r="FYW272" s="62"/>
      <c r="FYX272" s="62"/>
      <c r="FYY272" s="62"/>
      <c r="FYZ272" s="62"/>
      <c r="FZA272" s="62"/>
      <c r="FZB272" s="62"/>
      <c r="FZC272" s="62"/>
      <c r="FZD272" s="62"/>
      <c r="FZE272" s="62"/>
      <c r="FZF272" s="62"/>
      <c r="FZG272" s="62"/>
      <c r="FZH272" s="62"/>
      <c r="FZI272" s="62"/>
      <c r="FZJ272" s="62"/>
      <c r="FZK272" s="62"/>
      <c r="FZL272" s="62"/>
      <c r="FZM272" s="62"/>
      <c r="FZN272" s="62"/>
      <c r="FZO272" s="62"/>
      <c r="FZP272" s="62"/>
      <c r="FZQ272" s="62"/>
      <c r="FZR272" s="62"/>
      <c r="FZS272" s="62"/>
      <c r="FZT272" s="62"/>
      <c r="FZU272" s="62"/>
      <c r="FZV272" s="62"/>
      <c r="FZW272" s="62"/>
      <c r="FZX272" s="62"/>
      <c r="FZY272" s="62"/>
      <c r="FZZ272" s="62"/>
      <c r="GAA272" s="62"/>
      <c r="GAB272" s="62"/>
      <c r="GAC272" s="62"/>
      <c r="GAD272" s="62"/>
      <c r="GAE272" s="62"/>
      <c r="GAF272" s="62"/>
      <c r="GAG272" s="62"/>
      <c r="GAH272" s="62"/>
      <c r="GAI272" s="62"/>
      <c r="GAJ272" s="62"/>
      <c r="GAK272" s="62"/>
      <c r="GAL272" s="62"/>
      <c r="GAM272" s="62"/>
      <c r="GAN272" s="62"/>
      <c r="GAO272" s="62"/>
      <c r="GAP272" s="62"/>
      <c r="GAQ272" s="62"/>
      <c r="GAR272" s="62"/>
      <c r="GAS272" s="62"/>
      <c r="GAT272" s="62"/>
      <c r="GAU272" s="62"/>
      <c r="GAV272" s="62"/>
      <c r="GAW272" s="62"/>
      <c r="GAX272" s="62"/>
      <c r="GAY272" s="62"/>
      <c r="GAZ272" s="62"/>
      <c r="GBA272" s="62"/>
      <c r="GBB272" s="62"/>
      <c r="GBC272" s="62"/>
      <c r="GBD272" s="62"/>
      <c r="GBE272" s="62"/>
      <c r="GBF272" s="62"/>
      <c r="GBG272" s="62"/>
      <c r="GBH272" s="62"/>
      <c r="GBI272" s="62"/>
      <c r="GBJ272" s="62"/>
      <c r="GBK272" s="62"/>
      <c r="GBL272" s="62"/>
      <c r="GBM272" s="62"/>
      <c r="GBN272" s="62"/>
      <c r="GBO272" s="62"/>
      <c r="GBP272" s="62"/>
      <c r="GBQ272" s="62"/>
      <c r="GBR272" s="62"/>
      <c r="GBS272" s="62"/>
      <c r="GBT272" s="62"/>
      <c r="GBU272" s="62"/>
      <c r="GBV272" s="62"/>
      <c r="GBW272" s="62"/>
      <c r="GBX272" s="62"/>
      <c r="GBY272" s="62"/>
      <c r="GBZ272" s="62"/>
      <c r="GCA272" s="62"/>
      <c r="GCB272" s="62"/>
      <c r="GCC272" s="62"/>
      <c r="GCD272" s="62"/>
      <c r="GCE272" s="62"/>
      <c r="GCF272" s="62"/>
      <c r="GCG272" s="62"/>
      <c r="GCH272" s="62"/>
      <c r="GCI272" s="62"/>
      <c r="GCJ272" s="62"/>
      <c r="GCK272" s="62"/>
      <c r="GCL272" s="62"/>
      <c r="GCM272" s="62"/>
      <c r="GCN272" s="62"/>
      <c r="GCO272" s="62"/>
      <c r="GCP272" s="62"/>
      <c r="GCQ272" s="62"/>
      <c r="GCR272" s="62"/>
      <c r="GCS272" s="62"/>
      <c r="GCT272" s="62"/>
      <c r="GCU272" s="62"/>
      <c r="GCV272" s="62"/>
      <c r="GCW272" s="62"/>
      <c r="GCX272" s="62"/>
      <c r="GCY272" s="62"/>
      <c r="GCZ272" s="62"/>
      <c r="GDA272" s="62"/>
      <c r="GDB272" s="62"/>
      <c r="GDC272" s="62"/>
      <c r="GDD272" s="62"/>
      <c r="GDE272" s="62"/>
      <c r="GDF272" s="62"/>
      <c r="GDG272" s="62"/>
      <c r="GDH272" s="62"/>
      <c r="GDI272" s="62"/>
      <c r="GDJ272" s="62"/>
      <c r="GDK272" s="62"/>
      <c r="GDL272" s="62"/>
      <c r="GDM272" s="62"/>
      <c r="GDN272" s="62"/>
      <c r="GDO272" s="62"/>
      <c r="GDP272" s="62"/>
      <c r="GDQ272" s="62"/>
      <c r="GDR272" s="62"/>
      <c r="GDS272" s="62"/>
      <c r="GDT272" s="62"/>
      <c r="GDU272" s="62"/>
      <c r="GDV272" s="62"/>
      <c r="GDW272" s="62"/>
      <c r="GDX272" s="62"/>
      <c r="GDY272" s="62"/>
      <c r="GDZ272" s="62"/>
      <c r="GEA272" s="62"/>
      <c r="GEB272" s="62"/>
      <c r="GEC272" s="62"/>
      <c r="GED272" s="62"/>
      <c r="GEE272" s="62"/>
      <c r="GEF272" s="62"/>
      <c r="GEG272" s="62"/>
      <c r="GEH272" s="62"/>
      <c r="GEI272" s="62"/>
      <c r="GEJ272" s="62"/>
      <c r="GEK272" s="62"/>
      <c r="GEL272" s="62"/>
      <c r="GEM272" s="62"/>
      <c r="GEN272" s="62"/>
      <c r="GEO272" s="62"/>
      <c r="GEP272" s="62"/>
      <c r="GEQ272" s="62"/>
      <c r="GER272" s="62"/>
      <c r="GES272" s="62"/>
      <c r="GET272" s="62"/>
      <c r="GEU272" s="62"/>
      <c r="GEV272" s="62"/>
      <c r="GEW272" s="62"/>
      <c r="GEX272" s="62"/>
      <c r="GEY272" s="62"/>
      <c r="GEZ272" s="62"/>
      <c r="GFA272" s="62"/>
      <c r="GFB272" s="62"/>
      <c r="GFC272" s="62"/>
      <c r="GFD272" s="62"/>
      <c r="GFE272" s="62"/>
      <c r="GFF272" s="62"/>
      <c r="GFG272" s="62"/>
      <c r="GFH272" s="62"/>
      <c r="GFI272" s="62"/>
      <c r="GFJ272" s="62"/>
      <c r="GFK272" s="62"/>
      <c r="GFL272" s="62"/>
      <c r="GFM272" s="62"/>
      <c r="GFN272" s="62"/>
      <c r="GFO272" s="62"/>
      <c r="GFP272" s="62"/>
      <c r="GFQ272" s="62"/>
      <c r="GFR272" s="62"/>
      <c r="GFS272" s="62"/>
      <c r="GFT272" s="62"/>
      <c r="GFU272" s="62"/>
      <c r="GFV272" s="62"/>
      <c r="GFW272" s="62"/>
      <c r="GFX272" s="62"/>
      <c r="GFY272" s="62"/>
      <c r="GFZ272" s="62"/>
      <c r="GGA272" s="62"/>
      <c r="GGB272" s="62"/>
      <c r="GGC272" s="62"/>
      <c r="GGD272" s="62"/>
      <c r="GGE272" s="62"/>
      <c r="GGF272" s="62"/>
      <c r="GGG272" s="62"/>
      <c r="GGH272" s="62"/>
      <c r="GGI272" s="62"/>
      <c r="GGJ272" s="62"/>
      <c r="GGK272" s="62"/>
      <c r="GGL272" s="62"/>
      <c r="GGM272" s="62"/>
      <c r="GGN272" s="62"/>
      <c r="GGO272" s="62"/>
      <c r="GGP272" s="62"/>
      <c r="GGQ272" s="62"/>
      <c r="GGR272" s="62"/>
      <c r="GGS272" s="62"/>
      <c r="GGT272" s="62"/>
      <c r="GGU272" s="62"/>
      <c r="GGV272" s="62"/>
      <c r="GGW272" s="62"/>
      <c r="GGX272" s="62"/>
      <c r="GGY272" s="62"/>
      <c r="GGZ272" s="62"/>
      <c r="GHA272" s="62"/>
      <c r="GHB272" s="62"/>
      <c r="GHC272" s="62"/>
      <c r="GHD272" s="62"/>
      <c r="GHE272" s="62"/>
      <c r="GHF272" s="62"/>
      <c r="GHG272" s="62"/>
      <c r="GHH272" s="62"/>
      <c r="GHI272" s="62"/>
      <c r="GHJ272" s="62"/>
      <c r="GHK272" s="62"/>
      <c r="GHL272" s="62"/>
      <c r="GHM272" s="62"/>
      <c r="GHN272" s="62"/>
      <c r="GHO272" s="62"/>
      <c r="GHP272" s="62"/>
      <c r="GHQ272" s="62"/>
      <c r="GHR272" s="62"/>
      <c r="GHS272" s="62"/>
      <c r="GHT272" s="62"/>
      <c r="GHU272" s="62"/>
      <c r="GHV272" s="62"/>
      <c r="GHW272" s="62"/>
      <c r="GHX272" s="62"/>
      <c r="GHY272" s="62"/>
      <c r="GHZ272" s="62"/>
      <c r="GIA272" s="62"/>
      <c r="GIB272" s="62"/>
      <c r="GIC272" s="62"/>
      <c r="GID272" s="62"/>
      <c r="GIE272" s="62"/>
      <c r="GIF272" s="62"/>
      <c r="GIG272" s="62"/>
      <c r="GIH272" s="62"/>
      <c r="GII272" s="62"/>
      <c r="GIJ272" s="62"/>
      <c r="GIK272" s="62"/>
      <c r="GIL272" s="62"/>
      <c r="GIM272" s="62"/>
      <c r="GIN272" s="62"/>
      <c r="GIO272" s="62"/>
      <c r="GIP272" s="62"/>
      <c r="GIQ272" s="62"/>
      <c r="GIR272" s="62"/>
      <c r="GIS272" s="62"/>
      <c r="GIT272" s="62"/>
      <c r="GIU272" s="62"/>
      <c r="GIV272" s="62"/>
      <c r="GIW272" s="62"/>
      <c r="GIX272" s="62"/>
      <c r="GIY272" s="62"/>
      <c r="GIZ272" s="62"/>
      <c r="GJA272" s="62"/>
      <c r="GJB272" s="62"/>
      <c r="GJC272" s="62"/>
      <c r="GJD272" s="62"/>
      <c r="GJE272" s="62"/>
      <c r="GJF272" s="62"/>
      <c r="GJG272" s="62"/>
      <c r="GJH272" s="62"/>
      <c r="GJI272" s="62"/>
      <c r="GJJ272" s="62"/>
      <c r="GJK272" s="62"/>
      <c r="GJL272" s="62"/>
      <c r="GJM272" s="62"/>
      <c r="GJN272" s="62"/>
      <c r="GJO272" s="62"/>
      <c r="GJP272" s="62"/>
      <c r="GJQ272" s="62"/>
      <c r="GJR272" s="62"/>
      <c r="GJS272" s="62"/>
      <c r="GJT272" s="62"/>
      <c r="GJU272" s="62"/>
      <c r="GJV272" s="62"/>
      <c r="GJW272" s="62"/>
      <c r="GJX272" s="62"/>
      <c r="GJY272" s="62"/>
      <c r="GJZ272" s="62"/>
      <c r="GKA272" s="62"/>
      <c r="GKB272" s="62"/>
      <c r="GKC272" s="62"/>
      <c r="GKD272" s="62"/>
      <c r="GKE272" s="62"/>
      <c r="GKF272" s="62"/>
      <c r="GKG272" s="62"/>
      <c r="GKH272" s="62"/>
      <c r="GKI272" s="62"/>
      <c r="GKJ272" s="62"/>
      <c r="GKK272" s="62"/>
      <c r="GKL272" s="62"/>
      <c r="GKM272" s="62"/>
      <c r="GKN272" s="62"/>
      <c r="GKO272" s="62"/>
      <c r="GKP272" s="62"/>
      <c r="GKQ272" s="62"/>
      <c r="GKR272" s="62"/>
      <c r="GKS272" s="62"/>
      <c r="GKT272" s="62"/>
      <c r="GKU272" s="62"/>
      <c r="GKV272" s="62"/>
      <c r="GKW272" s="62"/>
      <c r="GKX272" s="62"/>
      <c r="GKY272" s="62"/>
      <c r="GKZ272" s="62"/>
      <c r="GLA272" s="62"/>
      <c r="GLB272" s="62"/>
      <c r="GLC272" s="62"/>
      <c r="GLD272" s="62"/>
      <c r="GLE272" s="62"/>
      <c r="GLF272" s="62"/>
      <c r="GLG272" s="62"/>
      <c r="GLH272" s="62"/>
      <c r="GLI272" s="62"/>
      <c r="GLJ272" s="62"/>
      <c r="GLK272" s="62"/>
      <c r="GLL272" s="62"/>
      <c r="GLM272" s="62"/>
      <c r="GLN272" s="62"/>
      <c r="GLO272" s="62"/>
      <c r="GLP272" s="62"/>
      <c r="GLQ272" s="62"/>
      <c r="GLR272" s="62"/>
      <c r="GLS272" s="62"/>
      <c r="GLT272" s="62"/>
      <c r="GLU272" s="62"/>
      <c r="GLV272" s="62"/>
      <c r="GLW272" s="62"/>
      <c r="GLX272" s="62"/>
      <c r="GLY272" s="62"/>
      <c r="GLZ272" s="62"/>
      <c r="GMA272" s="62"/>
      <c r="GMB272" s="62"/>
      <c r="GMC272" s="62"/>
      <c r="GMD272" s="62"/>
      <c r="GME272" s="62"/>
      <c r="GMF272" s="62"/>
      <c r="GMG272" s="62"/>
      <c r="GMH272" s="62"/>
      <c r="GMI272" s="62"/>
      <c r="GMJ272" s="62"/>
      <c r="GMK272" s="62"/>
      <c r="GML272" s="62"/>
      <c r="GMM272" s="62"/>
      <c r="GMN272" s="62"/>
      <c r="GMO272" s="62"/>
      <c r="GMP272" s="62"/>
      <c r="GMQ272" s="62"/>
      <c r="GMR272" s="62"/>
      <c r="GMS272" s="62"/>
      <c r="GMT272" s="62"/>
      <c r="GMU272" s="62"/>
      <c r="GMV272" s="62"/>
      <c r="GMW272" s="62"/>
      <c r="GMX272" s="62"/>
      <c r="GMY272" s="62"/>
      <c r="GMZ272" s="62"/>
      <c r="GNA272" s="62"/>
      <c r="GNB272" s="62"/>
      <c r="GNC272" s="62"/>
      <c r="GND272" s="62"/>
      <c r="GNE272" s="62"/>
      <c r="GNF272" s="62"/>
      <c r="GNG272" s="62"/>
      <c r="GNH272" s="62"/>
      <c r="GNI272" s="62"/>
      <c r="GNJ272" s="62"/>
      <c r="GNK272" s="62"/>
      <c r="GNL272" s="62"/>
      <c r="GNM272" s="62"/>
      <c r="GNN272" s="62"/>
      <c r="GNO272" s="62"/>
      <c r="GNP272" s="62"/>
      <c r="GNQ272" s="62"/>
      <c r="GNR272" s="62"/>
      <c r="GNS272" s="62"/>
      <c r="GNT272" s="62"/>
      <c r="GNU272" s="62"/>
      <c r="GNV272" s="62"/>
      <c r="GNW272" s="62"/>
      <c r="GNX272" s="62"/>
      <c r="GNY272" s="62"/>
      <c r="GNZ272" s="62"/>
      <c r="GOA272" s="62"/>
      <c r="GOB272" s="62"/>
      <c r="GOC272" s="62"/>
      <c r="GOD272" s="62"/>
      <c r="GOE272" s="62"/>
      <c r="GOF272" s="62"/>
      <c r="GOG272" s="62"/>
      <c r="GOH272" s="62"/>
      <c r="GOI272" s="62"/>
      <c r="GOJ272" s="62"/>
      <c r="GOK272" s="62"/>
      <c r="GOL272" s="62"/>
      <c r="GOM272" s="62"/>
      <c r="GON272" s="62"/>
      <c r="GOO272" s="62"/>
      <c r="GOP272" s="62"/>
      <c r="GOQ272" s="62"/>
      <c r="GOR272" s="62"/>
      <c r="GOS272" s="62"/>
      <c r="GOT272" s="62"/>
      <c r="GOU272" s="62"/>
      <c r="GOV272" s="62"/>
      <c r="GOW272" s="62"/>
      <c r="GOX272" s="62"/>
      <c r="GOY272" s="62"/>
      <c r="GOZ272" s="62"/>
      <c r="GPA272" s="62"/>
      <c r="GPB272" s="62"/>
      <c r="GPC272" s="62"/>
      <c r="GPD272" s="62"/>
      <c r="GPE272" s="62"/>
      <c r="GPF272" s="62"/>
      <c r="GPG272" s="62"/>
      <c r="GPH272" s="62"/>
      <c r="GPI272" s="62"/>
      <c r="GPJ272" s="62"/>
      <c r="GPK272" s="62"/>
      <c r="GPL272" s="62"/>
      <c r="GPM272" s="62"/>
      <c r="GPN272" s="62"/>
      <c r="GPO272" s="62"/>
      <c r="GPP272" s="62"/>
      <c r="GPQ272" s="62"/>
      <c r="GPR272" s="62"/>
      <c r="GPS272" s="62"/>
      <c r="GPT272" s="62"/>
      <c r="GPU272" s="62"/>
      <c r="GPV272" s="62"/>
      <c r="GPW272" s="62"/>
      <c r="GPX272" s="62"/>
      <c r="GPY272" s="62"/>
      <c r="GPZ272" s="62"/>
      <c r="GQA272" s="62"/>
      <c r="GQB272" s="62"/>
      <c r="GQC272" s="62"/>
      <c r="GQD272" s="62"/>
      <c r="GQE272" s="62"/>
      <c r="GQF272" s="62"/>
      <c r="GQG272" s="62"/>
      <c r="GQH272" s="62"/>
      <c r="GQI272" s="62"/>
      <c r="GQJ272" s="62"/>
      <c r="GQK272" s="62"/>
      <c r="GQL272" s="62"/>
      <c r="GQM272" s="62"/>
      <c r="GQN272" s="62"/>
      <c r="GQO272" s="62"/>
      <c r="GQP272" s="62"/>
      <c r="GQQ272" s="62"/>
      <c r="GQR272" s="62"/>
      <c r="GQS272" s="62"/>
      <c r="GQT272" s="62"/>
      <c r="GQU272" s="62"/>
      <c r="GQV272" s="62"/>
      <c r="GQW272" s="62"/>
      <c r="GQX272" s="62"/>
      <c r="GQY272" s="62"/>
      <c r="GQZ272" s="62"/>
      <c r="GRA272" s="62"/>
      <c r="GRB272" s="62"/>
      <c r="GRC272" s="62"/>
      <c r="GRD272" s="62"/>
      <c r="GRE272" s="62"/>
      <c r="GRF272" s="62"/>
      <c r="GRG272" s="62"/>
      <c r="GRH272" s="62"/>
      <c r="GRI272" s="62"/>
      <c r="GRJ272" s="62"/>
      <c r="GRK272" s="62"/>
      <c r="GRL272" s="62"/>
      <c r="GRM272" s="62"/>
      <c r="GRN272" s="62"/>
      <c r="GRO272" s="62"/>
      <c r="GRP272" s="62"/>
      <c r="GRQ272" s="62"/>
      <c r="GRR272" s="62"/>
      <c r="GRS272" s="62"/>
      <c r="GRT272" s="62"/>
      <c r="GRU272" s="62"/>
      <c r="GRV272" s="62"/>
      <c r="GRW272" s="62"/>
      <c r="GRX272" s="62"/>
      <c r="GRY272" s="62"/>
      <c r="GRZ272" s="62"/>
      <c r="GSA272" s="62"/>
      <c r="GSB272" s="62"/>
      <c r="GSC272" s="62"/>
      <c r="GSD272" s="62"/>
      <c r="GSE272" s="62"/>
      <c r="GSF272" s="62"/>
      <c r="GSG272" s="62"/>
      <c r="GSH272" s="62"/>
      <c r="GSI272" s="62"/>
      <c r="GSJ272" s="62"/>
      <c r="GSK272" s="62"/>
      <c r="GSL272" s="62"/>
      <c r="GSM272" s="62"/>
      <c r="GSN272" s="62"/>
      <c r="GSO272" s="62"/>
      <c r="GSP272" s="62"/>
      <c r="GSQ272" s="62"/>
      <c r="GSR272" s="62"/>
      <c r="GSS272" s="62"/>
      <c r="GST272" s="62"/>
      <c r="GSU272" s="62"/>
      <c r="GSV272" s="62"/>
      <c r="GSW272" s="62"/>
      <c r="GSX272" s="62"/>
      <c r="GSY272" s="62"/>
      <c r="GSZ272" s="62"/>
      <c r="GTA272" s="62"/>
      <c r="GTB272" s="62"/>
      <c r="GTC272" s="62"/>
      <c r="GTD272" s="62"/>
      <c r="GTE272" s="62"/>
      <c r="GTF272" s="62"/>
      <c r="GTG272" s="62"/>
      <c r="GTH272" s="62"/>
      <c r="GTI272" s="62"/>
      <c r="GTJ272" s="62"/>
      <c r="GTK272" s="62"/>
      <c r="GTL272" s="62"/>
      <c r="GTM272" s="62"/>
      <c r="GTN272" s="62"/>
      <c r="GTO272" s="62"/>
      <c r="GTP272" s="62"/>
      <c r="GTQ272" s="62"/>
      <c r="GTR272" s="62"/>
      <c r="GTS272" s="62"/>
      <c r="GTT272" s="62"/>
      <c r="GTU272" s="62"/>
      <c r="GTV272" s="62"/>
      <c r="GTW272" s="62"/>
      <c r="GTX272" s="62"/>
      <c r="GTY272" s="62"/>
      <c r="GTZ272" s="62"/>
      <c r="GUA272" s="62"/>
      <c r="GUB272" s="62"/>
      <c r="GUC272" s="62"/>
      <c r="GUD272" s="62"/>
      <c r="GUE272" s="62"/>
      <c r="GUF272" s="62"/>
      <c r="GUG272" s="62"/>
      <c r="GUH272" s="62"/>
      <c r="GUI272" s="62"/>
      <c r="GUJ272" s="62"/>
      <c r="GUK272" s="62"/>
      <c r="GUL272" s="62"/>
      <c r="GUM272" s="62"/>
      <c r="GUN272" s="62"/>
      <c r="GUO272" s="62"/>
      <c r="GUP272" s="62"/>
      <c r="GUQ272" s="62"/>
      <c r="GUR272" s="62"/>
      <c r="GUS272" s="62"/>
      <c r="GUT272" s="62"/>
      <c r="GUU272" s="62"/>
      <c r="GUV272" s="62"/>
      <c r="GUW272" s="62"/>
      <c r="GUX272" s="62"/>
      <c r="GUY272" s="62"/>
      <c r="GUZ272" s="62"/>
      <c r="GVA272" s="62"/>
      <c r="GVB272" s="62"/>
      <c r="GVC272" s="62"/>
      <c r="GVD272" s="62"/>
      <c r="GVE272" s="62"/>
      <c r="GVF272" s="62"/>
      <c r="GVG272" s="62"/>
      <c r="GVH272" s="62"/>
      <c r="GVI272" s="62"/>
      <c r="GVJ272" s="62"/>
      <c r="GVK272" s="62"/>
      <c r="GVL272" s="62"/>
      <c r="GVM272" s="62"/>
      <c r="GVN272" s="62"/>
      <c r="GVO272" s="62"/>
      <c r="GVP272" s="62"/>
      <c r="GVQ272" s="62"/>
      <c r="GVR272" s="62"/>
      <c r="GVS272" s="62"/>
      <c r="GVT272" s="62"/>
      <c r="GVU272" s="62"/>
      <c r="GVV272" s="62"/>
      <c r="GVW272" s="62"/>
      <c r="GVX272" s="62"/>
      <c r="GVY272" s="62"/>
      <c r="GVZ272" s="62"/>
      <c r="GWA272" s="62"/>
      <c r="GWB272" s="62"/>
      <c r="GWC272" s="62"/>
      <c r="GWD272" s="62"/>
      <c r="GWE272" s="62"/>
      <c r="GWF272" s="62"/>
      <c r="GWG272" s="62"/>
      <c r="GWH272" s="62"/>
      <c r="GWI272" s="62"/>
      <c r="GWJ272" s="62"/>
      <c r="GWK272" s="62"/>
      <c r="GWL272" s="62"/>
      <c r="GWM272" s="62"/>
      <c r="GWN272" s="62"/>
      <c r="GWO272" s="62"/>
      <c r="GWP272" s="62"/>
      <c r="GWQ272" s="62"/>
      <c r="GWR272" s="62"/>
      <c r="GWS272" s="62"/>
      <c r="GWT272" s="62"/>
      <c r="GWU272" s="62"/>
      <c r="GWV272" s="62"/>
      <c r="GWW272" s="62"/>
      <c r="GWX272" s="62"/>
      <c r="GWY272" s="62"/>
      <c r="GWZ272" s="62"/>
      <c r="GXA272" s="62"/>
      <c r="GXB272" s="62"/>
      <c r="GXC272" s="62"/>
      <c r="GXD272" s="62"/>
      <c r="GXE272" s="62"/>
      <c r="GXF272" s="62"/>
      <c r="GXG272" s="62"/>
      <c r="GXH272" s="62"/>
      <c r="GXI272" s="62"/>
      <c r="GXJ272" s="62"/>
      <c r="GXK272" s="62"/>
      <c r="GXL272" s="62"/>
      <c r="GXM272" s="62"/>
      <c r="GXN272" s="62"/>
      <c r="GXO272" s="62"/>
      <c r="GXP272" s="62"/>
      <c r="GXQ272" s="62"/>
      <c r="GXR272" s="62"/>
      <c r="GXS272" s="62"/>
      <c r="GXT272" s="62"/>
      <c r="GXU272" s="62"/>
      <c r="GXV272" s="62"/>
      <c r="GXW272" s="62"/>
      <c r="GXX272" s="62"/>
      <c r="GXY272" s="62"/>
      <c r="GXZ272" s="62"/>
      <c r="GYA272" s="62"/>
      <c r="GYB272" s="62"/>
      <c r="GYC272" s="62"/>
      <c r="GYD272" s="62"/>
      <c r="GYE272" s="62"/>
      <c r="GYF272" s="62"/>
      <c r="GYG272" s="62"/>
      <c r="GYH272" s="62"/>
      <c r="GYI272" s="62"/>
      <c r="GYJ272" s="62"/>
      <c r="GYK272" s="62"/>
      <c r="GYL272" s="62"/>
      <c r="GYM272" s="62"/>
      <c r="GYN272" s="62"/>
      <c r="GYO272" s="62"/>
      <c r="GYP272" s="62"/>
      <c r="GYQ272" s="62"/>
      <c r="GYR272" s="62"/>
      <c r="GYS272" s="62"/>
      <c r="GYT272" s="62"/>
      <c r="GYU272" s="62"/>
      <c r="GYV272" s="62"/>
      <c r="GYW272" s="62"/>
      <c r="GYX272" s="62"/>
      <c r="GYY272" s="62"/>
      <c r="GYZ272" s="62"/>
      <c r="GZA272" s="62"/>
      <c r="GZB272" s="62"/>
      <c r="GZC272" s="62"/>
      <c r="GZD272" s="62"/>
      <c r="GZE272" s="62"/>
      <c r="GZF272" s="62"/>
      <c r="GZG272" s="62"/>
      <c r="GZH272" s="62"/>
      <c r="GZI272" s="62"/>
      <c r="GZJ272" s="62"/>
      <c r="GZK272" s="62"/>
      <c r="GZL272" s="62"/>
      <c r="GZM272" s="62"/>
      <c r="GZN272" s="62"/>
      <c r="GZO272" s="62"/>
      <c r="GZP272" s="62"/>
      <c r="GZQ272" s="62"/>
      <c r="GZR272" s="62"/>
      <c r="GZS272" s="62"/>
      <c r="GZT272" s="62"/>
      <c r="GZU272" s="62"/>
      <c r="GZV272" s="62"/>
      <c r="GZW272" s="62"/>
      <c r="GZX272" s="62"/>
      <c r="GZY272" s="62"/>
      <c r="GZZ272" s="62"/>
      <c r="HAA272" s="62"/>
      <c r="HAB272" s="62"/>
      <c r="HAC272" s="62"/>
      <c r="HAD272" s="62"/>
      <c r="HAE272" s="62"/>
      <c r="HAF272" s="62"/>
      <c r="HAG272" s="62"/>
      <c r="HAH272" s="62"/>
      <c r="HAI272" s="62"/>
      <c r="HAJ272" s="62"/>
      <c r="HAK272" s="62"/>
      <c r="HAL272" s="62"/>
      <c r="HAM272" s="62"/>
      <c r="HAN272" s="62"/>
      <c r="HAO272" s="62"/>
      <c r="HAP272" s="62"/>
      <c r="HAQ272" s="62"/>
      <c r="HAR272" s="62"/>
      <c r="HAS272" s="62"/>
      <c r="HAT272" s="62"/>
      <c r="HAU272" s="62"/>
      <c r="HAV272" s="62"/>
      <c r="HAW272" s="62"/>
      <c r="HAX272" s="62"/>
      <c r="HAY272" s="62"/>
      <c r="HAZ272" s="62"/>
      <c r="HBA272" s="62"/>
      <c r="HBB272" s="62"/>
      <c r="HBC272" s="62"/>
      <c r="HBD272" s="62"/>
      <c r="HBE272" s="62"/>
      <c r="HBF272" s="62"/>
      <c r="HBG272" s="62"/>
      <c r="HBH272" s="62"/>
      <c r="HBI272" s="62"/>
      <c r="HBJ272" s="62"/>
      <c r="HBK272" s="62"/>
      <c r="HBL272" s="62"/>
      <c r="HBM272" s="62"/>
      <c r="HBN272" s="62"/>
      <c r="HBO272" s="62"/>
      <c r="HBP272" s="62"/>
      <c r="HBQ272" s="62"/>
      <c r="HBR272" s="62"/>
      <c r="HBS272" s="62"/>
      <c r="HBT272" s="62"/>
      <c r="HBU272" s="62"/>
      <c r="HBV272" s="62"/>
      <c r="HBW272" s="62"/>
      <c r="HBX272" s="62"/>
      <c r="HBY272" s="62"/>
      <c r="HBZ272" s="62"/>
      <c r="HCA272" s="62"/>
      <c r="HCB272" s="62"/>
      <c r="HCC272" s="62"/>
      <c r="HCD272" s="62"/>
      <c r="HCE272" s="62"/>
      <c r="HCF272" s="62"/>
      <c r="HCG272" s="62"/>
      <c r="HCH272" s="62"/>
      <c r="HCI272" s="62"/>
      <c r="HCJ272" s="62"/>
      <c r="HCK272" s="62"/>
      <c r="HCL272" s="62"/>
      <c r="HCM272" s="62"/>
      <c r="HCN272" s="62"/>
      <c r="HCO272" s="62"/>
      <c r="HCP272" s="62"/>
      <c r="HCQ272" s="62"/>
      <c r="HCR272" s="62"/>
      <c r="HCS272" s="62"/>
      <c r="HCT272" s="62"/>
      <c r="HCU272" s="62"/>
      <c r="HCV272" s="62"/>
      <c r="HCW272" s="62"/>
      <c r="HCX272" s="62"/>
      <c r="HCY272" s="62"/>
      <c r="HCZ272" s="62"/>
      <c r="HDA272" s="62"/>
      <c r="HDB272" s="62"/>
      <c r="HDC272" s="62"/>
      <c r="HDD272" s="62"/>
      <c r="HDE272" s="62"/>
      <c r="HDF272" s="62"/>
      <c r="HDG272" s="62"/>
      <c r="HDH272" s="62"/>
      <c r="HDI272" s="62"/>
      <c r="HDJ272" s="62"/>
      <c r="HDK272" s="62"/>
      <c r="HDL272" s="62"/>
      <c r="HDM272" s="62"/>
      <c r="HDN272" s="62"/>
      <c r="HDO272" s="62"/>
      <c r="HDP272" s="62"/>
      <c r="HDQ272" s="62"/>
      <c r="HDR272" s="62"/>
      <c r="HDS272" s="62"/>
      <c r="HDT272" s="62"/>
      <c r="HDU272" s="62"/>
      <c r="HDV272" s="62"/>
      <c r="HDW272" s="62"/>
      <c r="HDX272" s="62"/>
      <c r="HDY272" s="62"/>
      <c r="HDZ272" s="62"/>
      <c r="HEA272" s="62"/>
      <c r="HEB272" s="62"/>
      <c r="HEC272" s="62"/>
      <c r="HED272" s="62"/>
      <c r="HEE272" s="62"/>
      <c r="HEF272" s="62"/>
      <c r="HEG272" s="62"/>
      <c r="HEH272" s="62"/>
      <c r="HEI272" s="62"/>
      <c r="HEJ272" s="62"/>
      <c r="HEK272" s="62"/>
      <c r="HEL272" s="62"/>
      <c r="HEM272" s="62"/>
      <c r="HEN272" s="62"/>
      <c r="HEO272" s="62"/>
      <c r="HEP272" s="62"/>
      <c r="HEQ272" s="62"/>
      <c r="HER272" s="62"/>
      <c r="HES272" s="62"/>
      <c r="HET272" s="62"/>
      <c r="HEU272" s="62"/>
      <c r="HEV272" s="62"/>
      <c r="HEW272" s="62"/>
      <c r="HEX272" s="62"/>
      <c r="HEY272" s="62"/>
      <c r="HEZ272" s="62"/>
      <c r="HFA272" s="62"/>
      <c r="HFB272" s="62"/>
      <c r="HFC272" s="62"/>
      <c r="HFD272" s="62"/>
      <c r="HFE272" s="62"/>
      <c r="HFF272" s="62"/>
      <c r="HFG272" s="62"/>
      <c r="HFH272" s="62"/>
      <c r="HFI272" s="62"/>
      <c r="HFJ272" s="62"/>
      <c r="HFK272" s="62"/>
      <c r="HFL272" s="62"/>
      <c r="HFM272" s="62"/>
      <c r="HFN272" s="62"/>
      <c r="HFO272" s="62"/>
      <c r="HFP272" s="62"/>
      <c r="HFQ272" s="62"/>
      <c r="HFR272" s="62"/>
      <c r="HFS272" s="62"/>
      <c r="HFT272" s="62"/>
      <c r="HFU272" s="62"/>
      <c r="HFV272" s="62"/>
      <c r="HFW272" s="62"/>
      <c r="HFX272" s="62"/>
      <c r="HFY272" s="62"/>
      <c r="HFZ272" s="62"/>
      <c r="HGA272" s="62"/>
      <c r="HGB272" s="62"/>
      <c r="HGC272" s="62"/>
      <c r="HGD272" s="62"/>
      <c r="HGE272" s="62"/>
      <c r="HGF272" s="62"/>
      <c r="HGG272" s="62"/>
      <c r="HGH272" s="62"/>
      <c r="HGI272" s="62"/>
      <c r="HGJ272" s="62"/>
      <c r="HGK272" s="62"/>
      <c r="HGL272" s="62"/>
      <c r="HGM272" s="62"/>
      <c r="HGN272" s="62"/>
      <c r="HGO272" s="62"/>
      <c r="HGP272" s="62"/>
      <c r="HGQ272" s="62"/>
      <c r="HGR272" s="62"/>
      <c r="HGS272" s="62"/>
      <c r="HGT272" s="62"/>
      <c r="HGU272" s="62"/>
      <c r="HGV272" s="62"/>
      <c r="HGW272" s="62"/>
      <c r="HGX272" s="62"/>
      <c r="HGY272" s="62"/>
      <c r="HGZ272" s="62"/>
      <c r="HHA272" s="62"/>
      <c r="HHB272" s="62"/>
      <c r="HHC272" s="62"/>
      <c r="HHD272" s="62"/>
      <c r="HHE272" s="62"/>
      <c r="HHF272" s="62"/>
      <c r="HHG272" s="62"/>
      <c r="HHH272" s="62"/>
      <c r="HHI272" s="62"/>
      <c r="HHJ272" s="62"/>
      <c r="HHK272" s="62"/>
      <c r="HHL272" s="62"/>
      <c r="HHM272" s="62"/>
      <c r="HHN272" s="62"/>
      <c r="HHO272" s="62"/>
      <c r="HHP272" s="62"/>
      <c r="HHQ272" s="62"/>
      <c r="HHR272" s="62"/>
      <c r="HHS272" s="62"/>
      <c r="HHT272" s="62"/>
      <c r="HHU272" s="62"/>
      <c r="HHV272" s="62"/>
      <c r="HHW272" s="62"/>
      <c r="HHX272" s="62"/>
      <c r="HHY272" s="62"/>
      <c r="HHZ272" s="62"/>
      <c r="HIA272" s="62"/>
      <c r="HIB272" s="62"/>
      <c r="HIC272" s="62"/>
      <c r="HID272" s="62"/>
      <c r="HIE272" s="62"/>
      <c r="HIF272" s="62"/>
      <c r="HIG272" s="62"/>
      <c r="HIH272" s="62"/>
      <c r="HII272" s="62"/>
      <c r="HIJ272" s="62"/>
      <c r="HIK272" s="62"/>
      <c r="HIL272" s="62"/>
      <c r="HIM272" s="62"/>
      <c r="HIN272" s="62"/>
      <c r="HIO272" s="62"/>
      <c r="HIP272" s="62"/>
      <c r="HIQ272" s="62"/>
      <c r="HIR272" s="62"/>
      <c r="HIS272" s="62"/>
      <c r="HIT272" s="62"/>
      <c r="HIU272" s="62"/>
      <c r="HIV272" s="62"/>
      <c r="HIW272" s="62"/>
      <c r="HIX272" s="62"/>
      <c r="HIY272" s="62"/>
      <c r="HIZ272" s="62"/>
      <c r="HJA272" s="62"/>
      <c r="HJB272" s="62"/>
      <c r="HJC272" s="62"/>
      <c r="HJD272" s="62"/>
      <c r="HJE272" s="62"/>
      <c r="HJF272" s="62"/>
      <c r="HJG272" s="62"/>
      <c r="HJH272" s="62"/>
      <c r="HJI272" s="62"/>
      <c r="HJJ272" s="62"/>
      <c r="HJK272" s="62"/>
      <c r="HJL272" s="62"/>
      <c r="HJM272" s="62"/>
      <c r="HJN272" s="62"/>
      <c r="HJO272" s="62"/>
      <c r="HJP272" s="62"/>
      <c r="HJQ272" s="62"/>
      <c r="HJR272" s="62"/>
      <c r="HJS272" s="62"/>
      <c r="HJT272" s="62"/>
      <c r="HJU272" s="62"/>
      <c r="HJV272" s="62"/>
      <c r="HJW272" s="62"/>
      <c r="HJX272" s="62"/>
      <c r="HJY272" s="62"/>
      <c r="HJZ272" s="62"/>
      <c r="HKA272" s="62"/>
      <c r="HKB272" s="62"/>
      <c r="HKC272" s="62"/>
      <c r="HKD272" s="62"/>
      <c r="HKE272" s="62"/>
      <c r="HKF272" s="62"/>
      <c r="HKG272" s="62"/>
      <c r="HKH272" s="62"/>
      <c r="HKI272" s="62"/>
      <c r="HKJ272" s="62"/>
      <c r="HKK272" s="62"/>
      <c r="HKL272" s="62"/>
      <c r="HKM272" s="62"/>
      <c r="HKN272" s="62"/>
      <c r="HKO272" s="62"/>
      <c r="HKP272" s="62"/>
      <c r="HKQ272" s="62"/>
      <c r="HKR272" s="62"/>
      <c r="HKS272" s="62"/>
      <c r="HKT272" s="62"/>
      <c r="HKU272" s="62"/>
      <c r="HKV272" s="62"/>
      <c r="HKW272" s="62"/>
      <c r="HKX272" s="62"/>
      <c r="HKY272" s="62"/>
      <c r="HKZ272" s="62"/>
      <c r="HLA272" s="62"/>
      <c r="HLB272" s="62"/>
      <c r="HLC272" s="62"/>
      <c r="HLD272" s="62"/>
      <c r="HLE272" s="62"/>
      <c r="HLF272" s="62"/>
      <c r="HLG272" s="62"/>
      <c r="HLH272" s="62"/>
      <c r="HLI272" s="62"/>
      <c r="HLJ272" s="62"/>
      <c r="HLK272" s="62"/>
      <c r="HLL272" s="62"/>
      <c r="HLM272" s="62"/>
      <c r="HLN272" s="62"/>
      <c r="HLO272" s="62"/>
      <c r="HLP272" s="62"/>
      <c r="HLQ272" s="62"/>
      <c r="HLR272" s="62"/>
      <c r="HLS272" s="62"/>
      <c r="HLT272" s="62"/>
      <c r="HLU272" s="62"/>
      <c r="HLV272" s="62"/>
      <c r="HLW272" s="62"/>
      <c r="HLX272" s="62"/>
      <c r="HLY272" s="62"/>
      <c r="HLZ272" s="62"/>
      <c r="HMA272" s="62"/>
      <c r="HMB272" s="62"/>
      <c r="HMC272" s="62"/>
      <c r="HMD272" s="62"/>
      <c r="HME272" s="62"/>
      <c r="HMF272" s="62"/>
      <c r="HMG272" s="62"/>
      <c r="HMH272" s="62"/>
      <c r="HMI272" s="62"/>
      <c r="HMJ272" s="62"/>
      <c r="HMK272" s="62"/>
      <c r="HML272" s="62"/>
      <c r="HMM272" s="62"/>
      <c r="HMN272" s="62"/>
      <c r="HMO272" s="62"/>
      <c r="HMP272" s="62"/>
      <c r="HMQ272" s="62"/>
      <c r="HMR272" s="62"/>
      <c r="HMS272" s="62"/>
      <c r="HMT272" s="62"/>
      <c r="HMU272" s="62"/>
      <c r="HMV272" s="62"/>
      <c r="HMW272" s="62"/>
      <c r="HMX272" s="62"/>
      <c r="HMY272" s="62"/>
      <c r="HMZ272" s="62"/>
      <c r="HNA272" s="62"/>
      <c r="HNB272" s="62"/>
      <c r="HNC272" s="62"/>
      <c r="HND272" s="62"/>
      <c r="HNE272" s="62"/>
      <c r="HNF272" s="62"/>
      <c r="HNG272" s="62"/>
      <c r="HNH272" s="62"/>
      <c r="HNI272" s="62"/>
      <c r="HNJ272" s="62"/>
      <c r="HNK272" s="62"/>
      <c r="HNL272" s="62"/>
      <c r="HNM272" s="62"/>
      <c r="HNN272" s="62"/>
      <c r="HNO272" s="62"/>
      <c r="HNP272" s="62"/>
      <c r="HNQ272" s="62"/>
      <c r="HNR272" s="62"/>
      <c r="HNS272" s="62"/>
      <c r="HNT272" s="62"/>
      <c r="HNU272" s="62"/>
      <c r="HNV272" s="62"/>
      <c r="HNW272" s="62"/>
      <c r="HNX272" s="62"/>
      <c r="HNY272" s="62"/>
      <c r="HNZ272" s="62"/>
      <c r="HOA272" s="62"/>
      <c r="HOB272" s="62"/>
      <c r="HOC272" s="62"/>
      <c r="HOD272" s="62"/>
      <c r="HOE272" s="62"/>
      <c r="HOF272" s="62"/>
      <c r="HOG272" s="62"/>
      <c r="HOH272" s="62"/>
      <c r="HOI272" s="62"/>
      <c r="HOJ272" s="62"/>
      <c r="HOK272" s="62"/>
      <c r="HOL272" s="62"/>
      <c r="HOM272" s="62"/>
      <c r="HON272" s="62"/>
      <c r="HOO272" s="62"/>
      <c r="HOP272" s="62"/>
      <c r="HOQ272" s="62"/>
      <c r="HOR272" s="62"/>
      <c r="HOS272" s="62"/>
      <c r="HOT272" s="62"/>
      <c r="HOU272" s="62"/>
      <c r="HOV272" s="62"/>
      <c r="HOW272" s="62"/>
      <c r="HOX272" s="62"/>
      <c r="HOY272" s="62"/>
      <c r="HOZ272" s="62"/>
      <c r="HPA272" s="62"/>
      <c r="HPB272" s="62"/>
      <c r="HPC272" s="62"/>
      <c r="HPD272" s="62"/>
      <c r="HPE272" s="62"/>
      <c r="HPF272" s="62"/>
      <c r="HPG272" s="62"/>
      <c r="HPH272" s="62"/>
      <c r="HPI272" s="62"/>
      <c r="HPJ272" s="62"/>
      <c r="HPK272" s="62"/>
      <c r="HPL272" s="62"/>
      <c r="HPM272" s="62"/>
      <c r="HPN272" s="62"/>
      <c r="HPO272" s="62"/>
      <c r="HPP272" s="62"/>
      <c r="HPQ272" s="62"/>
      <c r="HPR272" s="62"/>
      <c r="HPS272" s="62"/>
      <c r="HPT272" s="62"/>
      <c r="HPU272" s="62"/>
      <c r="HPV272" s="62"/>
      <c r="HPW272" s="62"/>
      <c r="HPX272" s="62"/>
      <c r="HPY272" s="62"/>
      <c r="HPZ272" s="62"/>
      <c r="HQA272" s="62"/>
      <c r="HQB272" s="62"/>
      <c r="HQC272" s="62"/>
      <c r="HQD272" s="62"/>
      <c r="HQE272" s="62"/>
      <c r="HQF272" s="62"/>
      <c r="HQG272" s="62"/>
      <c r="HQH272" s="62"/>
      <c r="HQI272" s="62"/>
      <c r="HQJ272" s="62"/>
      <c r="HQK272" s="62"/>
      <c r="HQL272" s="62"/>
      <c r="HQM272" s="62"/>
      <c r="HQN272" s="62"/>
      <c r="HQO272" s="62"/>
      <c r="HQP272" s="62"/>
      <c r="HQQ272" s="62"/>
      <c r="HQR272" s="62"/>
      <c r="HQS272" s="62"/>
      <c r="HQT272" s="62"/>
      <c r="HQU272" s="62"/>
      <c r="HQV272" s="62"/>
      <c r="HQW272" s="62"/>
      <c r="HQX272" s="62"/>
      <c r="HQY272" s="62"/>
      <c r="HQZ272" s="62"/>
      <c r="HRA272" s="62"/>
      <c r="HRB272" s="62"/>
      <c r="HRC272" s="62"/>
      <c r="HRD272" s="62"/>
      <c r="HRE272" s="62"/>
      <c r="HRF272" s="62"/>
      <c r="HRG272" s="62"/>
      <c r="HRH272" s="62"/>
      <c r="HRI272" s="62"/>
      <c r="HRJ272" s="62"/>
      <c r="HRK272" s="62"/>
      <c r="HRL272" s="62"/>
      <c r="HRM272" s="62"/>
      <c r="HRN272" s="62"/>
      <c r="HRO272" s="62"/>
      <c r="HRP272" s="62"/>
      <c r="HRQ272" s="62"/>
      <c r="HRR272" s="62"/>
      <c r="HRS272" s="62"/>
      <c r="HRT272" s="62"/>
      <c r="HRU272" s="62"/>
      <c r="HRV272" s="62"/>
      <c r="HRW272" s="62"/>
      <c r="HRX272" s="62"/>
      <c r="HRY272" s="62"/>
      <c r="HRZ272" s="62"/>
      <c r="HSA272" s="62"/>
      <c r="HSB272" s="62"/>
      <c r="HSC272" s="62"/>
      <c r="HSD272" s="62"/>
      <c r="HSE272" s="62"/>
      <c r="HSF272" s="62"/>
      <c r="HSG272" s="62"/>
      <c r="HSH272" s="62"/>
      <c r="HSI272" s="62"/>
      <c r="HSJ272" s="62"/>
      <c r="HSK272" s="62"/>
      <c r="HSL272" s="62"/>
      <c r="HSM272" s="62"/>
      <c r="HSN272" s="62"/>
      <c r="HSO272" s="62"/>
      <c r="HSP272" s="62"/>
      <c r="HSQ272" s="62"/>
      <c r="HSR272" s="62"/>
      <c r="HSS272" s="62"/>
      <c r="HST272" s="62"/>
      <c r="HSU272" s="62"/>
      <c r="HSV272" s="62"/>
      <c r="HSW272" s="62"/>
      <c r="HSX272" s="62"/>
      <c r="HSY272" s="62"/>
      <c r="HSZ272" s="62"/>
      <c r="HTA272" s="62"/>
      <c r="HTB272" s="62"/>
      <c r="HTC272" s="62"/>
      <c r="HTD272" s="62"/>
      <c r="HTE272" s="62"/>
      <c r="HTF272" s="62"/>
      <c r="HTG272" s="62"/>
      <c r="HTH272" s="62"/>
      <c r="HTI272" s="62"/>
      <c r="HTJ272" s="62"/>
      <c r="HTK272" s="62"/>
      <c r="HTL272" s="62"/>
      <c r="HTM272" s="62"/>
      <c r="HTN272" s="62"/>
      <c r="HTO272" s="62"/>
      <c r="HTP272" s="62"/>
      <c r="HTQ272" s="62"/>
      <c r="HTR272" s="62"/>
      <c r="HTS272" s="62"/>
      <c r="HTT272" s="62"/>
      <c r="HTU272" s="62"/>
      <c r="HTV272" s="62"/>
      <c r="HTW272" s="62"/>
      <c r="HTX272" s="62"/>
      <c r="HTY272" s="62"/>
      <c r="HTZ272" s="62"/>
      <c r="HUA272" s="62"/>
      <c r="HUB272" s="62"/>
      <c r="HUC272" s="62"/>
      <c r="HUD272" s="62"/>
      <c r="HUE272" s="62"/>
      <c r="HUF272" s="62"/>
      <c r="HUG272" s="62"/>
      <c r="HUH272" s="62"/>
      <c r="HUI272" s="62"/>
      <c r="HUJ272" s="62"/>
      <c r="HUK272" s="62"/>
      <c r="HUL272" s="62"/>
      <c r="HUM272" s="62"/>
      <c r="HUN272" s="62"/>
      <c r="HUO272" s="62"/>
      <c r="HUP272" s="62"/>
      <c r="HUQ272" s="62"/>
      <c r="HUR272" s="62"/>
      <c r="HUS272" s="62"/>
      <c r="HUT272" s="62"/>
      <c r="HUU272" s="62"/>
      <c r="HUV272" s="62"/>
      <c r="HUW272" s="62"/>
      <c r="HUX272" s="62"/>
      <c r="HUY272" s="62"/>
      <c r="HUZ272" s="62"/>
      <c r="HVA272" s="62"/>
      <c r="HVB272" s="62"/>
      <c r="HVC272" s="62"/>
      <c r="HVD272" s="62"/>
      <c r="HVE272" s="62"/>
      <c r="HVF272" s="62"/>
      <c r="HVG272" s="62"/>
      <c r="HVH272" s="62"/>
      <c r="HVI272" s="62"/>
      <c r="HVJ272" s="62"/>
      <c r="HVK272" s="62"/>
      <c r="HVL272" s="62"/>
      <c r="HVM272" s="62"/>
      <c r="HVN272" s="62"/>
      <c r="HVO272" s="62"/>
      <c r="HVP272" s="62"/>
      <c r="HVQ272" s="62"/>
      <c r="HVR272" s="62"/>
      <c r="HVS272" s="62"/>
      <c r="HVT272" s="62"/>
      <c r="HVU272" s="62"/>
      <c r="HVV272" s="62"/>
      <c r="HVW272" s="62"/>
      <c r="HVX272" s="62"/>
      <c r="HVY272" s="62"/>
      <c r="HVZ272" s="62"/>
      <c r="HWA272" s="62"/>
      <c r="HWB272" s="62"/>
      <c r="HWC272" s="62"/>
      <c r="HWD272" s="62"/>
      <c r="HWE272" s="62"/>
      <c r="HWF272" s="62"/>
      <c r="HWG272" s="62"/>
      <c r="HWH272" s="62"/>
      <c r="HWI272" s="62"/>
      <c r="HWJ272" s="62"/>
      <c r="HWK272" s="62"/>
      <c r="HWL272" s="62"/>
      <c r="HWM272" s="62"/>
      <c r="HWN272" s="62"/>
      <c r="HWO272" s="62"/>
      <c r="HWP272" s="62"/>
      <c r="HWQ272" s="62"/>
      <c r="HWR272" s="62"/>
      <c r="HWS272" s="62"/>
      <c r="HWT272" s="62"/>
      <c r="HWU272" s="62"/>
      <c r="HWV272" s="62"/>
      <c r="HWW272" s="62"/>
      <c r="HWX272" s="62"/>
      <c r="HWY272" s="62"/>
      <c r="HWZ272" s="62"/>
      <c r="HXA272" s="62"/>
      <c r="HXB272" s="62"/>
      <c r="HXC272" s="62"/>
      <c r="HXD272" s="62"/>
      <c r="HXE272" s="62"/>
      <c r="HXF272" s="62"/>
      <c r="HXG272" s="62"/>
      <c r="HXH272" s="62"/>
      <c r="HXI272" s="62"/>
      <c r="HXJ272" s="62"/>
      <c r="HXK272" s="62"/>
      <c r="HXL272" s="62"/>
      <c r="HXM272" s="62"/>
      <c r="HXN272" s="62"/>
      <c r="HXO272" s="62"/>
      <c r="HXP272" s="62"/>
      <c r="HXQ272" s="62"/>
      <c r="HXR272" s="62"/>
      <c r="HXS272" s="62"/>
      <c r="HXT272" s="62"/>
      <c r="HXU272" s="62"/>
      <c r="HXV272" s="62"/>
      <c r="HXW272" s="62"/>
      <c r="HXX272" s="62"/>
      <c r="HXY272" s="62"/>
      <c r="HXZ272" s="62"/>
      <c r="HYA272" s="62"/>
      <c r="HYB272" s="62"/>
      <c r="HYC272" s="62"/>
      <c r="HYD272" s="62"/>
      <c r="HYE272" s="62"/>
      <c r="HYF272" s="62"/>
      <c r="HYG272" s="62"/>
      <c r="HYH272" s="62"/>
      <c r="HYI272" s="62"/>
      <c r="HYJ272" s="62"/>
      <c r="HYK272" s="62"/>
      <c r="HYL272" s="62"/>
      <c r="HYM272" s="62"/>
      <c r="HYN272" s="62"/>
      <c r="HYO272" s="62"/>
      <c r="HYP272" s="62"/>
      <c r="HYQ272" s="62"/>
      <c r="HYR272" s="62"/>
      <c r="HYS272" s="62"/>
      <c r="HYT272" s="62"/>
      <c r="HYU272" s="62"/>
      <c r="HYV272" s="62"/>
      <c r="HYW272" s="62"/>
      <c r="HYX272" s="62"/>
      <c r="HYY272" s="62"/>
      <c r="HYZ272" s="62"/>
      <c r="HZA272" s="62"/>
      <c r="HZB272" s="62"/>
      <c r="HZC272" s="62"/>
      <c r="HZD272" s="62"/>
      <c r="HZE272" s="62"/>
      <c r="HZF272" s="62"/>
      <c r="HZG272" s="62"/>
      <c r="HZH272" s="62"/>
      <c r="HZI272" s="62"/>
      <c r="HZJ272" s="62"/>
      <c r="HZK272" s="62"/>
      <c r="HZL272" s="62"/>
      <c r="HZM272" s="62"/>
      <c r="HZN272" s="62"/>
      <c r="HZO272" s="62"/>
      <c r="HZP272" s="62"/>
      <c r="HZQ272" s="62"/>
      <c r="HZR272" s="62"/>
      <c r="HZS272" s="62"/>
      <c r="HZT272" s="62"/>
      <c r="HZU272" s="62"/>
      <c r="HZV272" s="62"/>
      <c r="HZW272" s="62"/>
      <c r="HZX272" s="62"/>
      <c r="HZY272" s="62"/>
      <c r="HZZ272" s="62"/>
      <c r="IAA272" s="62"/>
      <c r="IAB272" s="62"/>
      <c r="IAC272" s="62"/>
      <c r="IAD272" s="62"/>
      <c r="IAE272" s="62"/>
      <c r="IAF272" s="62"/>
      <c r="IAG272" s="62"/>
      <c r="IAH272" s="62"/>
      <c r="IAI272" s="62"/>
      <c r="IAJ272" s="62"/>
      <c r="IAK272" s="62"/>
      <c r="IAL272" s="62"/>
      <c r="IAM272" s="62"/>
      <c r="IAN272" s="62"/>
      <c r="IAO272" s="62"/>
      <c r="IAP272" s="62"/>
      <c r="IAQ272" s="62"/>
      <c r="IAR272" s="62"/>
      <c r="IAS272" s="62"/>
      <c r="IAT272" s="62"/>
      <c r="IAU272" s="62"/>
      <c r="IAV272" s="62"/>
      <c r="IAW272" s="62"/>
      <c r="IAX272" s="62"/>
      <c r="IAY272" s="62"/>
      <c r="IAZ272" s="62"/>
      <c r="IBA272" s="62"/>
      <c r="IBB272" s="62"/>
      <c r="IBC272" s="62"/>
      <c r="IBD272" s="62"/>
      <c r="IBE272" s="62"/>
      <c r="IBF272" s="62"/>
      <c r="IBG272" s="62"/>
      <c r="IBH272" s="62"/>
      <c r="IBI272" s="62"/>
      <c r="IBJ272" s="62"/>
      <c r="IBK272" s="62"/>
      <c r="IBL272" s="62"/>
      <c r="IBM272" s="62"/>
      <c r="IBN272" s="62"/>
      <c r="IBO272" s="62"/>
      <c r="IBP272" s="62"/>
      <c r="IBQ272" s="62"/>
      <c r="IBR272" s="62"/>
      <c r="IBS272" s="62"/>
      <c r="IBT272" s="62"/>
      <c r="IBU272" s="62"/>
      <c r="IBV272" s="62"/>
      <c r="IBW272" s="62"/>
      <c r="IBX272" s="62"/>
      <c r="IBY272" s="62"/>
      <c r="IBZ272" s="62"/>
      <c r="ICA272" s="62"/>
      <c r="ICB272" s="62"/>
      <c r="ICC272" s="62"/>
      <c r="ICD272" s="62"/>
      <c r="ICE272" s="62"/>
      <c r="ICF272" s="62"/>
      <c r="ICG272" s="62"/>
      <c r="ICH272" s="62"/>
      <c r="ICI272" s="62"/>
      <c r="ICJ272" s="62"/>
      <c r="ICK272" s="62"/>
      <c r="ICL272" s="62"/>
      <c r="ICM272" s="62"/>
      <c r="ICN272" s="62"/>
      <c r="ICO272" s="62"/>
      <c r="ICP272" s="62"/>
      <c r="ICQ272" s="62"/>
      <c r="ICR272" s="62"/>
      <c r="ICS272" s="62"/>
      <c r="ICT272" s="62"/>
      <c r="ICU272" s="62"/>
      <c r="ICV272" s="62"/>
      <c r="ICW272" s="62"/>
      <c r="ICX272" s="62"/>
      <c r="ICY272" s="62"/>
      <c r="ICZ272" s="62"/>
      <c r="IDA272" s="62"/>
      <c r="IDB272" s="62"/>
      <c r="IDC272" s="62"/>
      <c r="IDD272" s="62"/>
      <c r="IDE272" s="62"/>
      <c r="IDF272" s="62"/>
      <c r="IDG272" s="62"/>
      <c r="IDH272" s="62"/>
      <c r="IDI272" s="62"/>
      <c r="IDJ272" s="62"/>
      <c r="IDK272" s="62"/>
      <c r="IDL272" s="62"/>
      <c r="IDM272" s="62"/>
      <c r="IDN272" s="62"/>
      <c r="IDO272" s="62"/>
      <c r="IDP272" s="62"/>
      <c r="IDQ272" s="62"/>
      <c r="IDR272" s="62"/>
      <c r="IDS272" s="62"/>
      <c r="IDT272" s="62"/>
      <c r="IDU272" s="62"/>
      <c r="IDV272" s="62"/>
      <c r="IDW272" s="62"/>
      <c r="IDX272" s="62"/>
      <c r="IDY272" s="62"/>
      <c r="IDZ272" s="62"/>
      <c r="IEA272" s="62"/>
      <c r="IEB272" s="62"/>
      <c r="IEC272" s="62"/>
      <c r="IED272" s="62"/>
      <c r="IEE272" s="62"/>
      <c r="IEF272" s="62"/>
      <c r="IEG272" s="62"/>
      <c r="IEH272" s="62"/>
      <c r="IEI272" s="62"/>
      <c r="IEJ272" s="62"/>
      <c r="IEK272" s="62"/>
      <c r="IEL272" s="62"/>
      <c r="IEM272" s="62"/>
      <c r="IEN272" s="62"/>
      <c r="IEO272" s="62"/>
      <c r="IEP272" s="62"/>
      <c r="IEQ272" s="62"/>
      <c r="IER272" s="62"/>
      <c r="IES272" s="62"/>
      <c r="IET272" s="62"/>
      <c r="IEU272" s="62"/>
      <c r="IEV272" s="62"/>
      <c r="IEW272" s="62"/>
      <c r="IEX272" s="62"/>
      <c r="IEY272" s="62"/>
      <c r="IEZ272" s="62"/>
      <c r="IFA272" s="62"/>
      <c r="IFB272" s="62"/>
      <c r="IFC272" s="62"/>
      <c r="IFD272" s="62"/>
      <c r="IFE272" s="62"/>
      <c r="IFF272" s="62"/>
      <c r="IFG272" s="62"/>
      <c r="IFH272" s="62"/>
      <c r="IFI272" s="62"/>
      <c r="IFJ272" s="62"/>
      <c r="IFK272" s="62"/>
      <c r="IFL272" s="62"/>
      <c r="IFM272" s="62"/>
      <c r="IFN272" s="62"/>
      <c r="IFO272" s="62"/>
      <c r="IFP272" s="62"/>
      <c r="IFQ272" s="62"/>
      <c r="IFR272" s="62"/>
      <c r="IFS272" s="62"/>
      <c r="IFT272" s="62"/>
      <c r="IFU272" s="62"/>
      <c r="IFV272" s="62"/>
      <c r="IFW272" s="62"/>
      <c r="IFX272" s="62"/>
      <c r="IFY272" s="62"/>
      <c r="IFZ272" s="62"/>
      <c r="IGA272" s="62"/>
      <c r="IGB272" s="62"/>
      <c r="IGC272" s="62"/>
      <c r="IGD272" s="62"/>
      <c r="IGE272" s="62"/>
      <c r="IGF272" s="62"/>
      <c r="IGG272" s="62"/>
      <c r="IGH272" s="62"/>
      <c r="IGI272" s="62"/>
      <c r="IGJ272" s="62"/>
      <c r="IGK272" s="62"/>
      <c r="IGL272" s="62"/>
      <c r="IGM272" s="62"/>
      <c r="IGN272" s="62"/>
      <c r="IGO272" s="62"/>
      <c r="IGP272" s="62"/>
      <c r="IGQ272" s="62"/>
      <c r="IGR272" s="62"/>
      <c r="IGS272" s="62"/>
      <c r="IGT272" s="62"/>
      <c r="IGU272" s="62"/>
      <c r="IGV272" s="62"/>
      <c r="IGW272" s="62"/>
      <c r="IGX272" s="62"/>
      <c r="IGY272" s="62"/>
      <c r="IGZ272" s="62"/>
      <c r="IHA272" s="62"/>
      <c r="IHB272" s="62"/>
      <c r="IHC272" s="62"/>
      <c r="IHD272" s="62"/>
      <c r="IHE272" s="62"/>
      <c r="IHF272" s="62"/>
      <c r="IHG272" s="62"/>
      <c r="IHH272" s="62"/>
      <c r="IHI272" s="62"/>
      <c r="IHJ272" s="62"/>
      <c r="IHK272" s="62"/>
      <c r="IHL272" s="62"/>
      <c r="IHM272" s="62"/>
      <c r="IHN272" s="62"/>
      <c r="IHO272" s="62"/>
      <c r="IHP272" s="62"/>
      <c r="IHQ272" s="62"/>
      <c r="IHR272" s="62"/>
      <c r="IHS272" s="62"/>
      <c r="IHT272" s="62"/>
      <c r="IHU272" s="62"/>
      <c r="IHV272" s="62"/>
      <c r="IHW272" s="62"/>
      <c r="IHX272" s="62"/>
      <c r="IHY272" s="62"/>
      <c r="IHZ272" s="62"/>
      <c r="IIA272" s="62"/>
      <c r="IIB272" s="62"/>
      <c r="IIC272" s="62"/>
      <c r="IID272" s="62"/>
      <c r="IIE272" s="62"/>
      <c r="IIF272" s="62"/>
      <c r="IIG272" s="62"/>
      <c r="IIH272" s="62"/>
      <c r="III272" s="62"/>
      <c r="IIJ272" s="62"/>
      <c r="IIK272" s="62"/>
      <c r="IIL272" s="62"/>
      <c r="IIM272" s="62"/>
      <c r="IIN272" s="62"/>
      <c r="IIO272" s="62"/>
      <c r="IIP272" s="62"/>
      <c r="IIQ272" s="62"/>
      <c r="IIR272" s="62"/>
      <c r="IIS272" s="62"/>
      <c r="IIT272" s="62"/>
      <c r="IIU272" s="62"/>
      <c r="IIV272" s="62"/>
      <c r="IIW272" s="62"/>
      <c r="IIX272" s="62"/>
      <c r="IIY272" s="62"/>
      <c r="IIZ272" s="62"/>
      <c r="IJA272" s="62"/>
      <c r="IJB272" s="62"/>
      <c r="IJC272" s="62"/>
      <c r="IJD272" s="62"/>
      <c r="IJE272" s="62"/>
      <c r="IJF272" s="62"/>
      <c r="IJG272" s="62"/>
      <c r="IJH272" s="62"/>
      <c r="IJI272" s="62"/>
      <c r="IJJ272" s="62"/>
      <c r="IJK272" s="62"/>
      <c r="IJL272" s="62"/>
      <c r="IJM272" s="62"/>
      <c r="IJN272" s="62"/>
      <c r="IJO272" s="62"/>
      <c r="IJP272" s="62"/>
      <c r="IJQ272" s="62"/>
      <c r="IJR272" s="62"/>
      <c r="IJS272" s="62"/>
      <c r="IJT272" s="62"/>
      <c r="IJU272" s="62"/>
      <c r="IJV272" s="62"/>
      <c r="IJW272" s="62"/>
      <c r="IJX272" s="62"/>
      <c r="IJY272" s="62"/>
      <c r="IJZ272" s="62"/>
      <c r="IKA272" s="62"/>
      <c r="IKB272" s="62"/>
      <c r="IKC272" s="62"/>
      <c r="IKD272" s="62"/>
      <c r="IKE272" s="62"/>
      <c r="IKF272" s="62"/>
      <c r="IKG272" s="62"/>
      <c r="IKH272" s="62"/>
      <c r="IKI272" s="62"/>
      <c r="IKJ272" s="62"/>
      <c r="IKK272" s="62"/>
      <c r="IKL272" s="62"/>
      <c r="IKM272" s="62"/>
      <c r="IKN272" s="62"/>
      <c r="IKO272" s="62"/>
      <c r="IKP272" s="62"/>
      <c r="IKQ272" s="62"/>
      <c r="IKR272" s="62"/>
      <c r="IKS272" s="62"/>
      <c r="IKT272" s="62"/>
      <c r="IKU272" s="62"/>
      <c r="IKV272" s="62"/>
      <c r="IKW272" s="62"/>
      <c r="IKX272" s="62"/>
      <c r="IKY272" s="62"/>
      <c r="IKZ272" s="62"/>
      <c r="ILA272" s="62"/>
      <c r="ILB272" s="62"/>
      <c r="ILC272" s="62"/>
      <c r="ILD272" s="62"/>
      <c r="ILE272" s="62"/>
      <c r="ILF272" s="62"/>
      <c r="ILG272" s="62"/>
      <c r="ILH272" s="62"/>
      <c r="ILI272" s="62"/>
      <c r="ILJ272" s="62"/>
      <c r="ILK272" s="62"/>
      <c r="ILL272" s="62"/>
      <c r="ILM272" s="62"/>
      <c r="ILN272" s="62"/>
      <c r="ILO272" s="62"/>
      <c r="ILP272" s="62"/>
      <c r="ILQ272" s="62"/>
      <c r="ILR272" s="62"/>
      <c r="ILS272" s="62"/>
      <c r="ILT272" s="62"/>
      <c r="ILU272" s="62"/>
      <c r="ILV272" s="62"/>
      <c r="ILW272" s="62"/>
      <c r="ILX272" s="62"/>
      <c r="ILY272" s="62"/>
      <c r="ILZ272" s="62"/>
      <c r="IMA272" s="62"/>
      <c r="IMB272" s="62"/>
      <c r="IMC272" s="62"/>
      <c r="IMD272" s="62"/>
      <c r="IME272" s="62"/>
      <c r="IMF272" s="62"/>
      <c r="IMG272" s="62"/>
      <c r="IMH272" s="62"/>
      <c r="IMI272" s="62"/>
      <c r="IMJ272" s="62"/>
      <c r="IMK272" s="62"/>
      <c r="IML272" s="62"/>
      <c r="IMM272" s="62"/>
      <c r="IMN272" s="62"/>
      <c r="IMO272" s="62"/>
      <c r="IMP272" s="62"/>
      <c r="IMQ272" s="62"/>
      <c r="IMR272" s="62"/>
      <c r="IMS272" s="62"/>
      <c r="IMT272" s="62"/>
      <c r="IMU272" s="62"/>
      <c r="IMV272" s="62"/>
      <c r="IMW272" s="62"/>
      <c r="IMX272" s="62"/>
      <c r="IMY272" s="62"/>
      <c r="IMZ272" s="62"/>
      <c r="INA272" s="62"/>
      <c r="INB272" s="62"/>
      <c r="INC272" s="62"/>
      <c r="IND272" s="62"/>
      <c r="INE272" s="62"/>
      <c r="INF272" s="62"/>
      <c r="ING272" s="62"/>
      <c r="INH272" s="62"/>
      <c r="INI272" s="62"/>
      <c r="INJ272" s="62"/>
      <c r="INK272" s="62"/>
      <c r="INL272" s="62"/>
      <c r="INM272" s="62"/>
      <c r="INN272" s="62"/>
      <c r="INO272" s="62"/>
      <c r="INP272" s="62"/>
      <c r="INQ272" s="62"/>
      <c r="INR272" s="62"/>
      <c r="INS272" s="62"/>
      <c r="INT272" s="62"/>
      <c r="INU272" s="62"/>
      <c r="INV272" s="62"/>
      <c r="INW272" s="62"/>
      <c r="INX272" s="62"/>
      <c r="INY272" s="62"/>
      <c r="INZ272" s="62"/>
      <c r="IOA272" s="62"/>
      <c r="IOB272" s="62"/>
      <c r="IOC272" s="62"/>
      <c r="IOD272" s="62"/>
      <c r="IOE272" s="62"/>
      <c r="IOF272" s="62"/>
      <c r="IOG272" s="62"/>
      <c r="IOH272" s="62"/>
      <c r="IOI272" s="62"/>
      <c r="IOJ272" s="62"/>
      <c r="IOK272" s="62"/>
      <c r="IOL272" s="62"/>
      <c r="IOM272" s="62"/>
      <c r="ION272" s="62"/>
      <c r="IOO272" s="62"/>
      <c r="IOP272" s="62"/>
      <c r="IOQ272" s="62"/>
      <c r="IOR272" s="62"/>
      <c r="IOS272" s="62"/>
      <c r="IOT272" s="62"/>
      <c r="IOU272" s="62"/>
      <c r="IOV272" s="62"/>
      <c r="IOW272" s="62"/>
      <c r="IOX272" s="62"/>
      <c r="IOY272" s="62"/>
      <c r="IOZ272" s="62"/>
      <c r="IPA272" s="62"/>
      <c r="IPB272" s="62"/>
      <c r="IPC272" s="62"/>
      <c r="IPD272" s="62"/>
      <c r="IPE272" s="62"/>
      <c r="IPF272" s="62"/>
      <c r="IPG272" s="62"/>
      <c r="IPH272" s="62"/>
      <c r="IPI272" s="62"/>
      <c r="IPJ272" s="62"/>
      <c r="IPK272" s="62"/>
      <c r="IPL272" s="62"/>
      <c r="IPM272" s="62"/>
      <c r="IPN272" s="62"/>
      <c r="IPO272" s="62"/>
      <c r="IPP272" s="62"/>
      <c r="IPQ272" s="62"/>
      <c r="IPR272" s="62"/>
      <c r="IPS272" s="62"/>
      <c r="IPT272" s="62"/>
      <c r="IPU272" s="62"/>
      <c r="IPV272" s="62"/>
      <c r="IPW272" s="62"/>
      <c r="IPX272" s="62"/>
      <c r="IPY272" s="62"/>
      <c r="IPZ272" s="62"/>
      <c r="IQA272" s="62"/>
      <c r="IQB272" s="62"/>
      <c r="IQC272" s="62"/>
      <c r="IQD272" s="62"/>
      <c r="IQE272" s="62"/>
      <c r="IQF272" s="62"/>
      <c r="IQG272" s="62"/>
      <c r="IQH272" s="62"/>
      <c r="IQI272" s="62"/>
      <c r="IQJ272" s="62"/>
      <c r="IQK272" s="62"/>
      <c r="IQL272" s="62"/>
      <c r="IQM272" s="62"/>
      <c r="IQN272" s="62"/>
      <c r="IQO272" s="62"/>
      <c r="IQP272" s="62"/>
      <c r="IQQ272" s="62"/>
      <c r="IQR272" s="62"/>
      <c r="IQS272" s="62"/>
      <c r="IQT272" s="62"/>
      <c r="IQU272" s="62"/>
      <c r="IQV272" s="62"/>
      <c r="IQW272" s="62"/>
      <c r="IQX272" s="62"/>
      <c r="IQY272" s="62"/>
      <c r="IQZ272" s="62"/>
      <c r="IRA272" s="62"/>
      <c r="IRB272" s="62"/>
      <c r="IRC272" s="62"/>
      <c r="IRD272" s="62"/>
      <c r="IRE272" s="62"/>
      <c r="IRF272" s="62"/>
      <c r="IRG272" s="62"/>
      <c r="IRH272" s="62"/>
      <c r="IRI272" s="62"/>
      <c r="IRJ272" s="62"/>
      <c r="IRK272" s="62"/>
      <c r="IRL272" s="62"/>
      <c r="IRM272" s="62"/>
      <c r="IRN272" s="62"/>
      <c r="IRO272" s="62"/>
      <c r="IRP272" s="62"/>
      <c r="IRQ272" s="62"/>
      <c r="IRR272" s="62"/>
      <c r="IRS272" s="62"/>
      <c r="IRT272" s="62"/>
      <c r="IRU272" s="62"/>
      <c r="IRV272" s="62"/>
      <c r="IRW272" s="62"/>
      <c r="IRX272" s="62"/>
      <c r="IRY272" s="62"/>
      <c r="IRZ272" s="62"/>
      <c r="ISA272" s="62"/>
      <c r="ISB272" s="62"/>
      <c r="ISC272" s="62"/>
      <c r="ISD272" s="62"/>
      <c r="ISE272" s="62"/>
      <c r="ISF272" s="62"/>
      <c r="ISG272" s="62"/>
      <c r="ISH272" s="62"/>
      <c r="ISI272" s="62"/>
      <c r="ISJ272" s="62"/>
      <c r="ISK272" s="62"/>
      <c r="ISL272" s="62"/>
      <c r="ISM272" s="62"/>
      <c r="ISN272" s="62"/>
      <c r="ISO272" s="62"/>
      <c r="ISP272" s="62"/>
      <c r="ISQ272" s="62"/>
      <c r="ISR272" s="62"/>
      <c r="ISS272" s="62"/>
      <c r="IST272" s="62"/>
      <c r="ISU272" s="62"/>
      <c r="ISV272" s="62"/>
      <c r="ISW272" s="62"/>
      <c r="ISX272" s="62"/>
      <c r="ISY272" s="62"/>
      <c r="ISZ272" s="62"/>
      <c r="ITA272" s="62"/>
      <c r="ITB272" s="62"/>
      <c r="ITC272" s="62"/>
      <c r="ITD272" s="62"/>
      <c r="ITE272" s="62"/>
      <c r="ITF272" s="62"/>
      <c r="ITG272" s="62"/>
      <c r="ITH272" s="62"/>
      <c r="ITI272" s="62"/>
      <c r="ITJ272" s="62"/>
      <c r="ITK272" s="62"/>
      <c r="ITL272" s="62"/>
      <c r="ITM272" s="62"/>
      <c r="ITN272" s="62"/>
      <c r="ITO272" s="62"/>
      <c r="ITP272" s="62"/>
      <c r="ITQ272" s="62"/>
      <c r="ITR272" s="62"/>
      <c r="ITS272" s="62"/>
      <c r="ITT272" s="62"/>
      <c r="ITU272" s="62"/>
      <c r="ITV272" s="62"/>
      <c r="ITW272" s="62"/>
      <c r="ITX272" s="62"/>
      <c r="ITY272" s="62"/>
      <c r="ITZ272" s="62"/>
      <c r="IUA272" s="62"/>
      <c r="IUB272" s="62"/>
      <c r="IUC272" s="62"/>
      <c r="IUD272" s="62"/>
      <c r="IUE272" s="62"/>
      <c r="IUF272" s="62"/>
      <c r="IUG272" s="62"/>
      <c r="IUH272" s="62"/>
      <c r="IUI272" s="62"/>
      <c r="IUJ272" s="62"/>
      <c r="IUK272" s="62"/>
      <c r="IUL272" s="62"/>
      <c r="IUM272" s="62"/>
      <c r="IUN272" s="62"/>
      <c r="IUO272" s="62"/>
      <c r="IUP272" s="62"/>
      <c r="IUQ272" s="62"/>
      <c r="IUR272" s="62"/>
      <c r="IUS272" s="62"/>
      <c r="IUT272" s="62"/>
      <c r="IUU272" s="62"/>
      <c r="IUV272" s="62"/>
      <c r="IUW272" s="62"/>
      <c r="IUX272" s="62"/>
      <c r="IUY272" s="62"/>
      <c r="IUZ272" s="62"/>
      <c r="IVA272" s="62"/>
      <c r="IVB272" s="62"/>
      <c r="IVC272" s="62"/>
      <c r="IVD272" s="62"/>
      <c r="IVE272" s="62"/>
      <c r="IVF272" s="62"/>
      <c r="IVG272" s="62"/>
      <c r="IVH272" s="62"/>
      <c r="IVI272" s="62"/>
      <c r="IVJ272" s="62"/>
      <c r="IVK272" s="62"/>
      <c r="IVL272" s="62"/>
      <c r="IVM272" s="62"/>
      <c r="IVN272" s="62"/>
      <c r="IVO272" s="62"/>
      <c r="IVP272" s="62"/>
      <c r="IVQ272" s="62"/>
      <c r="IVR272" s="62"/>
      <c r="IVS272" s="62"/>
      <c r="IVT272" s="62"/>
      <c r="IVU272" s="62"/>
      <c r="IVV272" s="62"/>
      <c r="IVW272" s="62"/>
      <c r="IVX272" s="62"/>
      <c r="IVY272" s="62"/>
      <c r="IVZ272" s="62"/>
      <c r="IWA272" s="62"/>
      <c r="IWB272" s="62"/>
      <c r="IWC272" s="62"/>
      <c r="IWD272" s="62"/>
      <c r="IWE272" s="62"/>
      <c r="IWF272" s="62"/>
      <c r="IWG272" s="62"/>
      <c r="IWH272" s="62"/>
      <c r="IWI272" s="62"/>
      <c r="IWJ272" s="62"/>
      <c r="IWK272" s="62"/>
      <c r="IWL272" s="62"/>
      <c r="IWM272" s="62"/>
      <c r="IWN272" s="62"/>
      <c r="IWO272" s="62"/>
      <c r="IWP272" s="62"/>
      <c r="IWQ272" s="62"/>
      <c r="IWR272" s="62"/>
      <c r="IWS272" s="62"/>
      <c r="IWT272" s="62"/>
      <c r="IWU272" s="62"/>
      <c r="IWV272" s="62"/>
      <c r="IWW272" s="62"/>
      <c r="IWX272" s="62"/>
      <c r="IWY272" s="62"/>
      <c r="IWZ272" s="62"/>
      <c r="IXA272" s="62"/>
      <c r="IXB272" s="62"/>
      <c r="IXC272" s="62"/>
      <c r="IXD272" s="62"/>
      <c r="IXE272" s="62"/>
      <c r="IXF272" s="62"/>
      <c r="IXG272" s="62"/>
      <c r="IXH272" s="62"/>
      <c r="IXI272" s="62"/>
      <c r="IXJ272" s="62"/>
      <c r="IXK272" s="62"/>
      <c r="IXL272" s="62"/>
      <c r="IXM272" s="62"/>
      <c r="IXN272" s="62"/>
      <c r="IXO272" s="62"/>
      <c r="IXP272" s="62"/>
      <c r="IXQ272" s="62"/>
      <c r="IXR272" s="62"/>
      <c r="IXS272" s="62"/>
      <c r="IXT272" s="62"/>
      <c r="IXU272" s="62"/>
      <c r="IXV272" s="62"/>
      <c r="IXW272" s="62"/>
      <c r="IXX272" s="62"/>
      <c r="IXY272" s="62"/>
      <c r="IXZ272" s="62"/>
      <c r="IYA272" s="62"/>
      <c r="IYB272" s="62"/>
      <c r="IYC272" s="62"/>
      <c r="IYD272" s="62"/>
      <c r="IYE272" s="62"/>
      <c r="IYF272" s="62"/>
      <c r="IYG272" s="62"/>
      <c r="IYH272" s="62"/>
      <c r="IYI272" s="62"/>
      <c r="IYJ272" s="62"/>
      <c r="IYK272" s="62"/>
      <c r="IYL272" s="62"/>
      <c r="IYM272" s="62"/>
      <c r="IYN272" s="62"/>
      <c r="IYO272" s="62"/>
      <c r="IYP272" s="62"/>
      <c r="IYQ272" s="62"/>
      <c r="IYR272" s="62"/>
      <c r="IYS272" s="62"/>
      <c r="IYT272" s="62"/>
      <c r="IYU272" s="62"/>
      <c r="IYV272" s="62"/>
      <c r="IYW272" s="62"/>
      <c r="IYX272" s="62"/>
      <c r="IYY272" s="62"/>
      <c r="IYZ272" s="62"/>
      <c r="IZA272" s="62"/>
      <c r="IZB272" s="62"/>
      <c r="IZC272" s="62"/>
      <c r="IZD272" s="62"/>
      <c r="IZE272" s="62"/>
      <c r="IZF272" s="62"/>
      <c r="IZG272" s="62"/>
      <c r="IZH272" s="62"/>
      <c r="IZI272" s="62"/>
      <c r="IZJ272" s="62"/>
      <c r="IZK272" s="62"/>
      <c r="IZL272" s="62"/>
      <c r="IZM272" s="62"/>
      <c r="IZN272" s="62"/>
      <c r="IZO272" s="62"/>
      <c r="IZP272" s="62"/>
      <c r="IZQ272" s="62"/>
      <c r="IZR272" s="62"/>
      <c r="IZS272" s="62"/>
      <c r="IZT272" s="62"/>
      <c r="IZU272" s="62"/>
      <c r="IZV272" s="62"/>
      <c r="IZW272" s="62"/>
      <c r="IZX272" s="62"/>
      <c r="IZY272" s="62"/>
      <c r="IZZ272" s="62"/>
      <c r="JAA272" s="62"/>
      <c r="JAB272" s="62"/>
      <c r="JAC272" s="62"/>
      <c r="JAD272" s="62"/>
      <c r="JAE272" s="62"/>
      <c r="JAF272" s="62"/>
      <c r="JAG272" s="62"/>
      <c r="JAH272" s="62"/>
      <c r="JAI272" s="62"/>
      <c r="JAJ272" s="62"/>
      <c r="JAK272" s="62"/>
      <c r="JAL272" s="62"/>
      <c r="JAM272" s="62"/>
      <c r="JAN272" s="62"/>
      <c r="JAO272" s="62"/>
      <c r="JAP272" s="62"/>
      <c r="JAQ272" s="62"/>
      <c r="JAR272" s="62"/>
      <c r="JAS272" s="62"/>
      <c r="JAT272" s="62"/>
      <c r="JAU272" s="62"/>
      <c r="JAV272" s="62"/>
      <c r="JAW272" s="62"/>
      <c r="JAX272" s="62"/>
      <c r="JAY272" s="62"/>
      <c r="JAZ272" s="62"/>
      <c r="JBA272" s="62"/>
      <c r="JBB272" s="62"/>
      <c r="JBC272" s="62"/>
      <c r="JBD272" s="62"/>
      <c r="JBE272" s="62"/>
      <c r="JBF272" s="62"/>
      <c r="JBG272" s="62"/>
      <c r="JBH272" s="62"/>
      <c r="JBI272" s="62"/>
      <c r="JBJ272" s="62"/>
      <c r="JBK272" s="62"/>
      <c r="JBL272" s="62"/>
      <c r="JBM272" s="62"/>
      <c r="JBN272" s="62"/>
      <c r="JBO272" s="62"/>
      <c r="JBP272" s="62"/>
      <c r="JBQ272" s="62"/>
      <c r="JBR272" s="62"/>
      <c r="JBS272" s="62"/>
      <c r="JBT272" s="62"/>
      <c r="JBU272" s="62"/>
      <c r="JBV272" s="62"/>
      <c r="JBW272" s="62"/>
      <c r="JBX272" s="62"/>
      <c r="JBY272" s="62"/>
      <c r="JBZ272" s="62"/>
      <c r="JCA272" s="62"/>
      <c r="JCB272" s="62"/>
      <c r="JCC272" s="62"/>
      <c r="JCD272" s="62"/>
      <c r="JCE272" s="62"/>
      <c r="JCF272" s="62"/>
      <c r="JCG272" s="62"/>
      <c r="JCH272" s="62"/>
      <c r="JCI272" s="62"/>
      <c r="JCJ272" s="62"/>
      <c r="JCK272" s="62"/>
      <c r="JCL272" s="62"/>
      <c r="JCM272" s="62"/>
      <c r="JCN272" s="62"/>
      <c r="JCO272" s="62"/>
      <c r="JCP272" s="62"/>
      <c r="JCQ272" s="62"/>
      <c r="JCR272" s="62"/>
      <c r="JCS272" s="62"/>
      <c r="JCT272" s="62"/>
      <c r="JCU272" s="62"/>
      <c r="JCV272" s="62"/>
      <c r="JCW272" s="62"/>
      <c r="JCX272" s="62"/>
      <c r="JCY272" s="62"/>
      <c r="JCZ272" s="62"/>
      <c r="JDA272" s="62"/>
      <c r="JDB272" s="62"/>
      <c r="JDC272" s="62"/>
      <c r="JDD272" s="62"/>
      <c r="JDE272" s="62"/>
      <c r="JDF272" s="62"/>
      <c r="JDG272" s="62"/>
      <c r="JDH272" s="62"/>
      <c r="JDI272" s="62"/>
      <c r="JDJ272" s="62"/>
      <c r="JDK272" s="62"/>
      <c r="JDL272" s="62"/>
      <c r="JDM272" s="62"/>
      <c r="JDN272" s="62"/>
      <c r="JDO272" s="62"/>
      <c r="JDP272" s="62"/>
      <c r="JDQ272" s="62"/>
      <c r="JDR272" s="62"/>
      <c r="JDS272" s="62"/>
      <c r="JDT272" s="62"/>
      <c r="JDU272" s="62"/>
      <c r="JDV272" s="62"/>
      <c r="JDW272" s="62"/>
      <c r="JDX272" s="62"/>
      <c r="JDY272" s="62"/>
      <c r="JDZ272" s="62"/>
      <c r="JEA272" s="62"/>
      <c r="JEB272" s="62"/>
      <c r="JEC272" s="62"/>
      <c r="JED272" s="62"/>
      <c r="JEE272" s="62"/>
      <c r="JEF272" s="62"/>
      <c r="JEG272" s="62"/>
      <c r="JEH272" s="62"/>
      <c r="JEI272" s="62"/>
      <c r="JEJ272" s="62"/>
      <c r="JEK272" s="62"/>
      <c r="JEL272" s="62"/>
      <c r="JEM272" s="62"/>
      <c r="JEN272" s="62"/>
      <c r="JEO272" s="62"/>
      <c r="JEP272" s="62"/>
      <c r="JEQ272" s="62"/>
      <c r="JER272" s="62"/>
      <c r="JES272" s="62"/>
      <c r="JET272" s="62"/>
      <c r="JEU272" s="62"/>
      <c r="JEV272" s="62"/>
      <c r="JEW272" s="62"/>
      <c r="JEX272" s="62"/>
      <c r="JEY272" s="62"/>
      <c r="JEZ272" s="62"/>
      <c r="JFA272" s="62"/>
      <c r="JFB272" s="62"/>
      <c r="JFC272" s="62"/>
      <c r="JFD272" s="62"/>
      <c r="JFE272" s="62"/>
      <c r="JFF272" s="62"/>
      <c r="JFG272" s="62"/>
      <c r="JFH272" s="62"/>
      <c r="JFI272" s="62"/>
      <c r="JFJ272" s="62"/>
      <c r="JFK272" s="62"/>
      <c r="JFL272" s="62"/>
      <c r="JFM272" s="62"/>
      <c r="JFN272" s="62"/>
      <c r="JFO272" s="62"/>
      <c r="JFP272" s="62"/>
      <c r="JFQ272" s="62"/>
      <c r="JFR272" s="62"/>
      <c r="JFS272" s="62"/>
      <c r="JFT272" s="62"/>
      <c r="JFU272" s="62"/>
      <c r="JFV272" s="62"/>
      <c r="JFW272" s="62"/>
      <c r="JFX272" s="62"/>
      <c r="JFY272" s="62"/>
      <c r="JFZ272" s="62"/>
      <c r="JGA272" s="62"/>
      <c r="JGB272" s="62"/>
      <c r="JGC272" s="62"/>
      <c r="JGD272" s="62"/>
      <c r="JGE272" s="62"/>
      <c r="JGF272" s="62"/>
      <c r="JGG272" s="62"/>
      <c r="JGH272" s="62"/>
      <c r="JGI272" s="62"/>
      <c r="JGJ272" s="62"/>
      <c r="JGK272" s="62"/>
      <c r="JGL272" s="62"/>
      <c r="JGM272" s="62"/>
      <c r="JGN272" s="62"/>
      <c r="JGO272" s="62"/>
      <c r="JGP272" s="62"/>
      <c r="JGQ272" s="62"/>
      <c r="JGR272" s="62"/>
      <c r="JGS272" s="62"/>
      <c r="JGT272" s="62"/>
      <c r="JGU272" s="62"/>
      <c r="JGV272" s="62"/>
      <c r="JGW272" s="62"/>
      <c r="JGX272" s="62"/>
      <c r="JGY272" s="62"/>
      <c r="JGZ272" s="62"/>
      <c r="JHA272" s="62"/>
      <c r="JHB272" s="62"/>
      <c r="JHC272" s="62"/>
      <c r="JHD272" s="62"/>
      <c r="JHE272" s="62"/>
      <c r="JHF272" s="62"/>
      <c r="JHG272" s="62"/>
      <c r="JHH272" s="62"/>
      <c r="JHI272" s="62"/>
      <c r="JHJ272" s="62"/>
      <c r="JHK272" s="62"/>
      <c r="JHL272" s="62"/>
      <c r="JHM272" s="62"/>
      <c r="JHN272" s="62"/>
      <c r="JHO272" s="62"/>
      <c r="JHP272" s="62"/>
      <c r="JHQ272" s="62"/>
      <c r="JHR272" s="62"/>
      <c r="JHS272" s="62"/>
      <c r="JHT272" s="62"/>
      <c r="JHU272" s="62"/>
      <c r="JHV272" s="62"/>
      <c r="JHW272" s="62"/>
      <c r="JHX272" s="62"/>
      <c r="JHY272" s="62"/>
      <c r="JHZ272" s="62"/>
      <c r="JIA272" s="62"/>
      <c r="JIB272" s="62"/>
      <c r="JIC272" s="62"/>
      <c r="JID272" s="62"/>
      <c r="JIE272" s="62"/>
      <c r="JIF272" s="62"/>
      <c r="JIG272" s="62"/>
      <c r="JIH272" s="62"/>
      <c r="JII272" s="62"/>
      <c r="JIJ272" s="62"/>
      <c r="JIK272" s="62"/>
      <c r="JIL272" s="62"/>
      <c r="JIM272" s="62"/>
      <c r="JIN272" s="62"/>
      <c r="JIO272" s="62"/>
      <c r="JIP272" s="62"/>
      <c r="JIQ272" s="62"/>
      <c r="JIR272" s="62"/>
      <c r="JIS272" s="62"/>
      <c r="JIT272" s="62"/>
      <c r="JIU272" s="62"/>
      <c r="JIV272" s="62"/>
      <c r="JIW272" s="62"/>
      <c r="JIX272" s="62"/>
      <c r="JIY272" s="62"/>
      <c r="JIZ272" s="62"/>
      <c r="JJA272" s="62"/>
      <c r="JJB272" s="62"/>
      <c r="JJC272" s="62"/>
      <c r="JJD272" s="62"/>
      <c r="JJE272" s="62"/>
      <c r="JJF272" s="62"/>
      <c r="JJG272" s="62"/>
      <c r="JJH272" s="62"/>
      <c r="JJI272" s="62"/>
      <c r="JJJ272" s="62"/>
      <c r="JJK272" s="62"/>
      <c r="JJL272" s="62"/>
      <c r="JJM272" s="62"/>
      <c r="JJN272" s="62"/>
      <c r="JJO272" s="62"/>
      <c r="JJP272" s="62"/>
      <c r="JJQ272" s="62"/>
      <c r="JJR272" s="62"/>
      <c r="JJS272" s="62"/>
      <c r="JJT272" s="62"/>
      <c r="JJU272" s="62"/>
      <c r="JJV272" s="62"/>
      <c r="JJW272" s="62"/>
      <c r="JJX272" s="62"/>
      <c r="JJY272" s="62"/>
      <c r="JJZ272" s="62"/>
      <c r="JKA272" s="62"/>
      <c r="JKB272" s="62"/>
      <c r="JKC272" s="62"/>
      <c r="JKD272" s="62"/>
      <c r="JKE272" s="62"/>
      <c r="JKF272" s="62"/>
      <c r="JKG272" s="62"/>
      <c r="JKH272" s="62"/>
      <c r="JKI272" s="62"/>
      <c r="JKJ272" s="62"/>
      <c r="JKK272" s="62"/>
      <c r="JKL272" s="62"/>
      <c r="JKM272" s="62"/>
      <c r="JKN272" s="62"/>
      <c r="JKO272" s="62"/>
      <c r="JKP272" s="62"/>
      <c r="JKQ272" s="62"/>
      <c r="JKR272" s="62"/>
      <c r="JKS272" s="62"/>
      <c r="JKT272" s="62"/>
      <c r="JKU272" s="62"/>
      <c r="JKV272" s="62"/>
      <c r="JKW272" s="62"/>
      <c r="JKX272" s="62"/>
      <c r="JKY272" s="62"/>
      <c r="JKZ272" s="62"/>
      <c r="JLA272" s="62"/>
      <c r="JLB272" s="62"/>
      <c r="JLC272" s="62"/>
      <c r="JLD272" s="62"/>
      <c r="JLE272" s="62"/>
      <c r="JLF272" s="62"/>
      <c r="JLG272" s="62"/>
      <c r="JLH272" s="62"/>
      <c r="JLI272" s="62"/>
      <c r="JLJ272" s="62"/>
      <c r="JLK272" s="62"/>
      <c r="JLL272" s="62"/>
      <c r="JLM272" s="62"/>
      <c r="JLN272" s="62"/>
      <c r="JLO272" s="62"/>
      <c r="JLP272" s="62"/>
      <c r="JLQ272" s="62"/>
      <c r="JLR272" s="62"/>
      <c r="JLS272" s="62"/>
      <c r="JLT272" s="62"/>
      <c r="JLU272" s="62"/>
      <c r="JLV272" s="62"/>
      <c r="JLW272" s="62"/>
      <c r="JLX272" s="62"/>
      <c r="JLY272" s="62"/>
      <c r="JLZ272" s="62"/>
      <c r="JMA272" s="62"/>
      <c r="JMB272" s="62"/>
      <c r="JMC272" s="62"/>
      <c r="JMD272" s="62"/>
      <c r="JME272" s="62"/>
      <c r="JMF272" s="62"/>
      <c r="JMG272" s="62"/>
      <c r="JMH272" s="62"/>
      <c r="JMI272" s="62"/>
      <c r="JMJ272" s="62"/>
      <c r="JMK272" s="62"/>
      <c r="JML272" s="62"/>
      <c r="JMM272" s="62"/>
      <c r="JMN272" s="62"/>
      <c r="JMO272" s="62"/>
      <c r="JMP272" s="62"/>
      <c r="JMQ272" s="62"/>
      <c r="JMR272" s="62"/>
      <c r="JMS272" s="62"/>
      <c r="JMT272" s="62"/>
      <c r="JMU272" s="62"/>
      <c r="JMV272" s="62"/>
      <c r="JMW272" s="62"/>
      <c r="JMX272" s="62"/>
      <c r="JMY272" s="62"/>
      <c r="JMZ272" s="62"/>
      <c r="JNA272" s="62"/>
      <c r="JNB272" s="62"/>
      <c r="JNC272" s="62"/>
      <c r="JND272" s="62"/>
      <c r="JNE272" s="62"/>
      <c r="JNF272" s="62"/>
      <c r="JNG272" s="62"/>
      <c r="JNH272" s="62"/>
      <c r="JNI272" s="62"/>
      <c r="JNJ272" s="62"/>
      <c r="JNK272" s="62"/>
      <c r="JNL272" s="62"/>
      <c r="JNM272" s="62"/>
      <c r="JNN272" s="62"/>
      <c r="JNO272" s="62"/>
      <c r="JNP272" s="62"/>
      <c r="JNQ272" s="62"/>
      <c r="JNR272" s="62"/>
      <c r="JNS272" s="62"/>
      <c r="JNT272" s="62"/>
      <c r="JNU272" s="62"/>
      <c r="JNV272" s="62"/>
      <c r="JNW272" s="62"/>
      <c r="JNX272" s="62"/>
      <c r="JNY272" s="62"/>
      <c r="JNZ272" s="62"/>
      <c r="JOA272" s="62"/>
      <c r="JOB272" s="62"/>
      <c r="JOC272" s="62"/>
      <c r="JOD272" s="62"/>
      <c r="JOE272" s="62"/>
      <c r="JOF272" s="62"/>
      <c r="JOG272" s="62"/>
      <c r="JOH272" s="62"/>
      <c r="JOI272" s="62"/>
      <c r="JOJ272" s="62"/>
      <c r="JOK272" s="62"/>
      <c r="JOL272" s="62"/>
      <c r="JOM272" s="62"/>
      <c r="JON272" s="62"/>
      <c r="JOO272" s="62"/>
      <c r="JOP272" s="62"/>
      <c r="JOQ272" s="62"/>
      <c r="JOR272" s="62"/>
      <c r="JOS272" s="62"/>
      <c r="JOT272" s="62"/>
      <c r="JOU272" s="62"/>
      <c r="JOV272" s="62"/>
      <c r="JOW272" s="62"/>
      <c r="JOX272" s="62"/>
      <c r="JOY272" s="62"/>
      <c r="JOZ272" s="62"/>
      <c r="JPA272" s="62"/>
      <c r="JPB272" s="62"/>
      <c r="JPC272" s="62"/>
      <c r="JPD272" s="62"/>
      <c r="JPE272" s="62"/>
      <c r="JPF272" s="62"/>
      <c r="JPG272" s="62"/>
      <c r="JPH272" s="62"/>
      <c r="JPI272" s="62"/>
      <c r="JPJ272" s="62"/>
      <c r="JPK272" s="62"/>
      <c r="JPL272" s="62"/>
      <c r="JPM272" s="62"/>
      <c r="JPN272" s="62"/>
      <c r="JPO272" s="62"/>
      <c r="JPP272" s="62"/>
      <c r="JPQ272" s="62"/>
      <c r="JPR272" s="62"/>
      <c r="JPS272" s="62"/>
      <c r="JPT272" s="62"/>
      <c r="JPU272" s="62"/>
      <c r="JPV272" s="62"/>
      <c r="JPW272" s="62"/>
      <c r="JPX272" s="62"/>
      <c r="JPY272" s="62"/>
      <c r="JPZ272" s="62"/>
      <c r="JQA272" s="62"/>
      <c r="JQB272" s="62"/>
      <c r="JQC272" s="62"/>
      <c r="JQD272" s="62"/>
      <c r="JQE272" s="62"/>
      <c r="JQF272" s="62"/>
      <c r="JQG272" s="62"/>
      <c r="JQH272" s="62"/>
      <c r="JQI272" s="62"/>
      <c r="JQJ272" s="62"/>
      <c r="JQK272" s="62"/>
      <c r="JQL272" s="62"/>
      <c r="JQM272" s="62"/>
      <c r="JQN272" s="62"/>
      <c r="JQO272" s="62"/>
      <c r="JQP272" s="62"/>
      <c r="JQQ272" s="62"/>
      <c r="JQR272" s="62"/>
      <c r="JQS272" s="62"/>
      <c r="JQT272" s="62"/>
      <c r="JQU272" s="62"/>
      <c r="JQV272" s="62"/>
      <c r="JQW272" s="62"/>
      <c r="JQX272" s="62"/>
      <c r="JQY272" s="62"/>
      <c r="JQZ272" s="62"/>
      <c r="JRA272" s="62"/>
      <c r="JRB272" s="62"/>
      <c r="JRC272" s="62"/>
      <c r="JRD272" s="62"/>
      <c r="JRE272" s="62"/>
      <c r="JRF272" s="62"/>
      <c r="JRG272" s="62"/>
      <c r="JRH272" s="62"/>
      <c r="JRI272" s="62"/>
      <c r="JRJ272" s="62"/>
      <c r="JRK272" s="62"/>
      <c r="JRL272" s="62"/>
      <c r="JRM272" s="62"/>
      <c r="JRN272" s="62"/>
      <c r="JRO272" s="62"/>
      <c r="JRP272" s="62"/>
      <c r="JRQ272" s="62"/>
      <c r="JRR272" s="62"/>
      <c r="JRS272" s="62"/>
      <c r="JRT272" s="62"/>
      <c r="JRU272" s="62"/>
      <c r="JRV272" s="62"/>
      <c r="JRW272" s="62"/>
      <c r="JRX272" s="62"/>
      <c r="JRY272" s="62"/>
      <c r="JRZ272" s="62"/>
      <c r="JSA272" s="62"/>
      <c r="JSB272" s="62"/>
      <c r="JSC272" s="62"/>
      <c r="JSD272" s="62"/>
      <c r="JSE272" s="62"/>
      <c r="JSF272" s="62"/>
      <c r="JSG272" s="62"/>
      <c r="JSH272" s="62"/>
      <c r="JSI272" s="62"/>
      <c r="JSJ272" s="62"/>
      <c r="JSK272" s="62"/>
      <c r="JSL272" s="62"/>
      <c r="JSM272" s="62"/>
      <c r="JSN272" s="62"/>
      <c r="JSO272" s="62"/>
      <c r="JSP272" s="62"/>
      <c r="JSQ272" s="62"/>
      <c r="JSR272" s="62"/>
      <c r="JSS272" s="62"/>
      <c r="JST272" s="62"/>
      <c r="JSU272" s="62"/>
      <c r="JSV272" s="62"/>
      <c r="JSW272" s="62"/>
      <c r="JSX272" s="62"/>
      <c r="JSY272" s="62"/>
      <c r="JSZ272" s="62"/>
      <c r="JTA272" s="62"/>
      <c r="JTB272" s="62"/>
      <c r="JTC272" s="62"/>
      <c r="JTD272" s="62"/>
      <c r="JTE272" s="62"/>
      <c r="JTF272" s="62"/>
      <c r="JTG272" s="62"/>
      <c r="JTH272" s="62"/>
      <c r="JTI272" s="62"/>
      <c r="JTJ272" s="62"/>
      <c r="JTK272" s="62"/>
      <c r="JTL272" s="62"/>
      <c r="JTM272" s="62"/>
      <c r="JTN272" s="62"/>
      <c r="JTO272" s="62"/>
      <c r="JTP272" s="62"/>
      <c r="JTQ272" s="62"/>
      <c r="JTR272" s="62"/>
      <c r="JTS272" s="62"/>
      <c r="JTT272" s="62"/>
      <c r="JTU272" s="62"/>
      <c r="JTV272" s="62"/>
      <c r="JTW272" s="62"/>
      <c r="JTX272" s="62"/>
      <c r="JTY272" s="62"/>
      <c r="JTZ272" s="62"/>
      <c r="JUA272" s="62"/>
      <c r="JUB272" s="62"/>
      <c r="JUC272" s="62"/>
      <c r="JUD272" s="62"/>
      <c r="JUE272" s="62"/>
      <c r="JUF272" s="62"/>
      <c r="JUG272" s="62"/>
      <c r="JUH272" s="62"/>
      <c r="JUI272" s="62"/>
      <c r="JUJ272" s="62"/>
      <c r="JUK272" s="62"/>
      <c r="JUL272" s="62"/>
      <c r="JUM272" s="62"/>
      <c r="JUN272" s="62"/>
      <c r="JUO272" s="62"/>
      <c r="JUP272" s="62"/>
      <c r="JUQ272" s="62"/>
      <c r="JUR272" s="62"/>
      <c r="JUS272" s="62"/>
      <c r="JUT272" s="62"/>
      <c r="JUU272" s="62"/>
      <c r="JUV272" s="62"/>
      <c r="JUW272" s="62"/>
      <c r="JUX272" s="62"/>
      <c r="JUY272" s="62"/>
      <c r="JUZ272" s="62"/>
      <c r="JVA272" s="62"/>
      <c r="JVB272" s="62"/>
      <c r="JVC272" s="62"/>
      <c r="JVD272" s="62"/>
      <c r="JVE272" s="62"/>
      <c r="JVF272" s="62"/>
      <c r="JVG272" s="62"/>
      <c r="JVH272" s="62"/>
      <c r="JVI272" s="62"/>
      <c r="JVJ272" s="62"/>
      <c r="JVK272" s="62"/>
      <c r="JVL272" s="62"/>
      <c r="JVM272" s="62"/>
      <c r="JVN272" s="62"/>
      <c r="JVO272" s="62"/>
      <c r="JVP272" s="62"/>
      <c r="JVQ272" s="62"/>
      <c r="JVR272" s="62"/>
      <c r="JVS272" s="62"/>
      <c r="JVT272" s="62"/>
      <c r="JVU272" s="62"/>
      <c r="JVV272" s="62"/>
      <c r="JVW272" s="62"/>
      <c r="JVX272" s="62"/>
      <c r="JVY272" s="62"/>
      <c r="JVZ272" s="62"/>
      <c r="JWA272" s="62"/>
      <c r="JWB272" s="62"/>
      <c r="JWC272" s="62"/>
      <c r="JWD272" s="62"/>
      <c r="JWE272" s="62"/>
      <c r="JWF272" s="62"/>
      <c r="JWG272" s="62"/>
      <c r="JWH272" s="62"/>
      <c r="JWI272" s="62"/>
      <c r="JWJ272" s="62"/>
      <c r="JWK272" s="62"/>
      <c r="JWL272" s="62"/>
      <c r="JWM272" s="62"/>
      <c r="JWN272" s="62"/>
      <c r="JWO272" s="62"/>
      <c r="JWP272" s="62"/>
      <c r="JWQ272" s="62"/>
      <c r="JWR272" s="62"/>
      <c r="JWS272" s="62"/>
      <c r="JWT272" s="62"/>
      <c r="JWU272" s="62"/>
      <c r="JWV272" s="62"/>
      <c r="JWW272" s="62"/>
      <c r="JWX272" s="62"/>
      <c r="JWY272" s="62"/>
      <c r="JWZ272" s="62"/>
      <c r="JXA272" s="62"/>
      <c r="JXB272" s="62"/>
      <c r="JXC272" s="62"/>
      <c r="JXD272" s="62"/>
      <c r="JXE272" s="62"/>
      <c r="JXF272" s="62"/>
      <c r="JXG272" s="62"/>
      <c r="JXH272" s="62"/>
      <c r="JXI272" s="62"/>
      <c r="JXJ272" s="62"/>
      <c r="JXK272" s="62"/>
      <c r="JXL272" s="62"/>
      <c r="JXM272" s="62"/>
      <c r="JXN272" s="62"/>
      <c r="JXO272" s="62"/>
      <c r="JXP272" s="62"/>
      <c r="JXQ272" s="62"/>
      <c r="JXR272" s="62"/>
      <c r="JXS272" s="62"/>
      <c r="JXT272" s="62"/>
      <c r="JXU272" s="62"/>
      <c r="JXV272" s="62"/>
      <c r="JXW272" s="62"/>
      <c r="JXX272" s="62"/>
      <c r="JXY272" s="62"/>
      <c r="JXZ272" s="62"/>
      <c r="JYA272" s="62"/>
      <c r="JYB272" s="62"/>
      <c r="JYC272" s="62"/>
      <c r="JYD272" s="62"/>
      <c r="JYE272" s="62"/>
      <c r="JYF272" s="62"/>
      <c r="JYG272" s="62"/>
      <c r="JYH272" s="62"/>
      <c r="JYI272" s="62"/>
      <c r="JYJ272" s="62"/>
      <c r="JYK272" s="62"/>
      <c r="JYL272" s="62"/>
      <c r="JYM272" s="62"/>
      <c r="JYN272" s="62"/>
      <c r="JYO272" s="62"/>
      <c r="JYP272" s="62"/>
      <c r="JYQ272" s="62"/>
      <c r="JYR272" s="62"/>
      <c r="JYS272" s="62"/>
      <c r="JYT272" s="62"/>
      <c r="JYU272" s="62"/>
      <c r="JYV272" s="62"/>
      <c r="JYW272" s="62"/>
      <c r="JYX272" s="62"/>
      <c r="JYY272" s="62"/>
      <c r="JYZ272" s="62"/>
      <c r="JZA272" s="62"/>
      <c r="JZB272" s="62"/>
      <c r="JZC272" s="62"/>
      <c r="JZD272" s="62"/>
      <c r="JZE272" s="62"/>
      <c r="JZF272" s="62"/>
      <c r="JZG272" s="62"/>
      <c r="JZH272" s="62"/>
      <c r="JZI272" s="62"/>
      <c r="JZJ272" s="62"/>
      <c r="JZK272" s="62"/>
      <c r="JZL272" s="62"/>
      <c r="JZM272" s="62"/>
      <c r="JZN272" s="62"/>
      <c r="JZO272" s="62"/>
      <c r="JZP272" s="62"/>
      <c r="JZQ272" s="62"/>
      <c r="JZR272" s="62"/>
      <c r="JZS272" s="62"/>
      <c r="JZT272" s="62"/>
      <c r="JZU272" s="62"/>
      <c r="JZV272" s="62"/>
      <c r="JZW272" s="62"/>
      <c r="JZX272" s="62"/>
      <c r="JZY272" s="62"/>
      <c r="JZZ272" s="62"/>
      <c r="KAA272" s="62"/>
      <c r="KAB272" s="62"/>
      <c r="KAC272" s="62"/>
      <c r="KAD272" s="62"/>
      <c r="KAE272" s="62"/>
      <c r="KAF272" s="62"/>
      <c r="KAG272" s="62"/>
      <c r="KAH272" s="62"/>
      <c r="KAI272" s="62"/>
      <c r="KAJ272" s="62"/>
      <c r="KAK272" s="62"/>
      <c r="KAL272" s="62"/>
      <c r="KAM272" s="62"/>
      <c r="KAN272" s="62"/>
      <c r="KAO272" s="62"/>
      <c r="KAP272" s="62"/>
      <c r="KAQ272" s="62"/>
      <c r="KAR272" s="62"/>
      <c r="KAS272" s="62"/>
      <c r="KAT272" s="62"/>
      <c r="KAU272" s="62"/>
      <c r="KAV272" s="62"/>
      <c r="KAW272" s="62"/>
      <c r="KAX272" s="62"/>
      <c r="KAY272" s="62"/>
      <c r="KAZ272" s="62"/>
      <c r="KBA272" s="62"/>
      <c r="KBB272" s="62"/>
      <c r="KBC272" s="62"/>
      <c r="KBD272" s="62"/>
      <c r="KBE272" s="62"/>
      <c r="KBF272" s="62"/>
      <c r="KBG272" s="62"/>
      <c r="KBH272" s="62"/>
      <c r="KBI272" s="62"/>
      <c r="KBJ272" s="62"/>
      <c r="KBK272" s="62"/>
      <c r="KBL272" s="62"/>
      <c r="KBM272" s="62"/>
      <c r="KBN272" s="62"/>
      <c r="KBO272" s="62"/>
      <c r="KBP272" s="62"/>
      <c r="KBQ272" s="62"/>
      <c r="KBR272" s="62"/>
      <c r="KBS272" s="62"/>
      <c r="KBT272" s="62"/>
      <c r="KBU272" s="62"/>
      <c r="KBV272" s="62"/>
      <c r="KBW272" s="62"/>
      <c r="KBX272" s="62"/>
      <c r="KBY272" s="62"/>
      <c r="KBZ272" s="62"/>
      <c r="KCA272" s="62"/>
      <c r="KCB272" s="62"/>
      <c r="KCC272" s="62"/>
      <c r="KCD272" s="62"/>
      <c r="KCE272" s="62"/>
      <c r="KCF272" s="62"/>
      <c r="KCG272" s="62"/>
      <c r="KCH272" s="62"/>
      <c r="KCI272" s="62"/>
      <c r="KCJ272" s="62"/>
      <c r="KCK272" s="62"/>
      <c r="KCL272" s="62"/>
      <c r="KCM272" s="62"/>
      <c r="KCN272" s="62"/>
      <c r="KCO272" s="62"/>
      <c r="KCP272" s="62"/>
      <c r="KCQ272" s="62"/>
      <c r="KCR272" s="62"/>
      <c r="KCS272" s="62"/>
      <c r="KCT272" s="62"/>
      <c r="KCU272" s="62"/>
      <c r="KCV272" s="62"/>
      <c r="KCW272" s="62"/>
      <c r="KCX272" s="62"/>
      <c r="KCY272" s="62"/>
      <c r="KCZ272" s="62"/>
      <c r="KDA272" s="62"/>
      <c r="KDB272" s="62"/>
      <c r="KDC272" s="62"/>
      <c r="KDD272" s="62"/>
      <c r="KDE272" s="62"/>
      <c r="KDF272" s="62"/>
      <c r="KDG272" s="62"/>
      <c r="KDH272" s="62"/>
      <c r="KDI272" s="62"/>
      <c r="KDJ272" s="62"/>
      <c r="KDK272" s="62"/>
      <c r="KDL272" s="62"/>
      <c r="KDM272" s="62"/>
      <c r="KDN272" s="62"/>
      <c r="KDO272" s="62"/>
      <c r="KDP272" s="62"/>
      <c r="KDQ272" s="62"/>
      <c r="KDR272" s="62"/>
      <c r="KDS272" s="62"/>
      <c r="KDT272" s="62"/>
      <c r="KDU272" s="62"/>
      <c r="KDV272" s="62"/>
      <c r="KDW272" s="62"/>
      <c r="KDX272" s="62"/>
      <c r="KDY272" s="62"/>
      <c r="KDZ272" s="62"/>
      <c r="KEA272" s="62"/>
      <c r="KEB272" s="62"/>
      <c r="KEC272" s="62"/>
      <c r="KED272" s="62"/>
      <c r="KEE272" s="62"/>
      <c r="KEF272" s="62"/>
      <c r="KEG272" s="62"/>
      <c r="KEH272" s="62"/>
      <c r="KEI272" s="62"/>
      <c r="KEJ272" s="62"/>
      <c r="KEK272" s="62"/>
      <c r="KEL272" s="62"/>
      <c r="KEM272" s="62"/>
      <c r="KEN272" s="62"/>
      <c r="KEO272" s="62"/>
      <c r="KEP272" s="62"/>
      <c r="KEQ272" s="62"/>
      <c r="KER272" s="62"/>
      <c r="KES272" s="62"/>
      <c r="KET272" s="62"/>
      <c r="KEU272" s="62"/>
      <c r="KEV272" s="62"/>
      <c r="KEW272" s="62"/>
      <c r="KEX272" s="62"/>
      <c r="KEY272" s="62"/>
      <c r="KEZ272" s="62"/>
      <c r="KFA272" s="62"/>
      <c r="KFB272" s="62"/>
      <c r="KFC272" s="62"/>
      <c r="KFD272" s="62"/>
      <c r="KFE272" s="62"/>
      <c r="KFF272" s="62"/>
      <c r="KFG272" s="62"/>
      <c r="KFH272" s="62"/>
      <c r="KFI272" s="62"/>
      <c r="KFJ272" s="62"/>
      <c r="KFK272" s="62"/>
      <c r="KFL272" s="62"/>
      <c r="KFM272" s="62"/>
      <c r="KFN272" s="62"/>
      <c r="KFO272" s="62"/>
      <c r="KFP272" s="62"/>
      <c r="KFQ272" s="62"/>
      <c r="KFR272" s="62"/>
      <c r="KFS272" s="62"/>
      <c r="KFT272" s="62"/>
      <c r="KFU272" s="62"/>
      <c r="KFV272" s="62"/>
      <c r="KFW272" s="62"/>
      <c r="KFX272" s="62"/>
      <c r="KFY272" s="62"/>
      <c r="KFZ272" s="62"/>
      <c r="KGA272" s="62"/>
      <c r="KGB272" s="62"/>
      <c r="KGC272" s="62"/>
      <c r="KGD272" s="62"/>
      <c r="KGE272" s="62"/>
      <c r="KGF272" s="62"/>
      <c r="KGG272" s="62"/>
      <c r="KGH272" s="62"/>
      <c r="KGI272" s="62"/>
      <c r="KGJ272" s="62"/>
      <c r="KGK272" s="62"/>
      <c r="KGL272" s="62"/>
      <c r="KGM272" s="62"/>
      <c r="KGN272" s="62"/>
      <c r="KGO272" s="62"/>
      <c r="KGP272" s="62"/>
      <c r="KGQ272" s="62"/>
      <c r="KGR272" s="62"/>
      <c r="KGS272" s="62"/>
      <c r="KGT272" s="62"/>
      <c r="KGU272" s="62"/>
      <c r="KGV272" s="62"/>
      <c r="KGW272" s="62"/>
      <c r="KGX272" s="62"/>
      <c r="KGY272" s="62"/>
      <c r="KGZ272" s="62"/>
      <c r="KHA272" s="62"/>
      <c r="KHB272" s="62"/>
      <c r="KHC272" s="62"/>
      <c r="KHD272" s="62"/>
      <c r="KHE272" s="62"/>
      <c r="KHF272" s="62"/>
      <c r="KHG272" s="62"/>
      <c r="KHH272" s="62"/>
      <c r="KHI272" s="62"/>
      <c r="KHJ272" s="62"/>
      <c r="KHK272" s="62"/>
      <c r="KHL272" s="62"/>
      <c r="KHM272" s="62"/>
      <c r="KHN272" s="62"/>
      <c r="KHO272" s="62"/>
      <c r="KHP272" s="62"/>
      <c r="KHQ272" s="62"/>
      <c r="KHR272" s="62"/>
      <c r="KHS272" s="62"/>
      <c r="KHT272" s="62"/>
      <c r="KHU272" s="62"/>
      <c r="KHV272" s="62"/>
      <c r="KHW272" s="62"/>
      <c r="KHX272" s="62"/>
      <c r="KHY272" s="62"/>
      <c r="KHZ272" s="62"/>
      <c r="KIA272" s="62"/>
      <c r="KIB272" s="62"/>
      <c r="KIC272" s="62"/>
      <c r="KID272" s="62"/>
      <c r="KIE272" s="62"/>
      <c r="KIF272" s="62"/>
      <c r="KIG272" s="62"/>
      <c r="KIH272" s="62"/>
      <c r="KII272" s="62"/>
      <c r="KIJ272" s="62"/>
      <c r="KIK272" s="62"/>
      <c r="KIL272" s="62"/>
      <c r="KIM272" s="62"/>
      <c r="KIN272" s="62"/>
      <c r="KIO272" s="62"/>
      <c r="KIP272" s="62"/>
      <c r="KIQ272" s="62"/>
      <c r="KIR272" s="62"/>
      <c r="KIS272" s="62"/>
      <c r="KIT272" s="62"/>
      <c r="KIU272" s="62"/>
      <c r="KIV272" s="62"/>
      <c r="KIW272" s="62"/>
      <c r="KIX272" s="62"/>
      <c r="KIY272" s="62"/>
      <c r="KIZ272" s="62"/>
      <c r="KJA272" s="62"/>
      <c r="KJB272" s="62"/>
      <c r="KJC272" s="62"/>
      <c r="KJD272" s="62"/>
      <c r="KJE272" s="62"/>
      <c r="KJF272" s="62"/>
      <c r="KJG272" s="62"/>
      <c r="KJH272" s="62"/>
      <c r="KJI272" s="62"/>
      <c r="KJJ272" s="62"/>
      <c r="KJK272" s="62"/>
      <c r="KJL272" s="62"/>
      <c r="KJM272" s="62"/>
      <c r="KJN272" s="62"/>
      <c r="KJO272" s="62"/>
      <c r="KJP272" s="62"/>
      <c r="KJQ272" s="62"/>
      <c r="KJR272" s="62"/>
      <c r="KJS272" s="62"/>
      <c r="KJT272" s="62"/>
      <c r="KJU272" s="62"/>
      <c r="KJV272" s="62"/>
      <c r="KJW272" s="62"/>
      <c r="KJX272" s="62"/>
      <c r="KJY272" s="62"/>
      <c r="KJZ272" s="62"/>
      <c r="KKA272" s="62"/>
      <c r="KKB272" s="62"/>
      <c r="KKC272" s="62"/>
      <c r="KKD272" s="62"/>
      <c r="KKE272" s="62"/>
      <c r="KKF272" s="62"/>
      <c r="KKG272" s="62"/>
      <c r="KKH272" s="62"/>
      <c r="KKI272" s="62"/>
      <c r="KKJ272" s="62"/>
      <c r="KKK272" s="62"/>
      <c r="KKL272" s="62"/>
      <c r="KKM272" s="62"/>
      <c r="KKN272" s="62"/>
      <c r="KKO272" s="62"/>
      <c r="KKP272" s="62"/>
      <c r="KKQ272" s="62"/>
      <c r="KKR272" s="62"/>
      <c r="KKS272" s="62"/>
      <c r="KKT272" s="62"/>
      <c r="KKU272" s="62"/>
      <c r="KKV272" s="62"/>
      <c r="KKW272" s="62"/>
      <c r="KKX272" s="62"/>
      <c r="KKY272" s="62"/>
      <c r="KKZ272" s="62"/>
      <c r="KLA272" s="62"/>
      <c r="KLB272" s="62"/>
      <c r="KLC272" s="62"/>
      <c r="KLD272" s="62"/>
      <c r="KLE272" s="62"/>
      <c r="KLF272" s="62"/>
      <c r="KLG272" s="62"/>
      <c r="KLH272" s="62"/>
      <c r="KLI272" s="62"/>
      <c r="KLJ272" s="62"/>
      <c r="KLK272" s="62"/>
      <c r="KLL272" s="62"/>
      <c r="KLM272" s="62"/>
      <c r="KLN272" s="62"/>
      <c r="KLO272" s="62"/>
      <c r="KLP272" s="62"/>
      <c r="KLQ272" s="62"/>
      <c r="KLR272" s="62"/>
      <c r="KLS272" s="62"/>
      <c r="KLT272" s="62"/>
      <c r="KLU272" s="62"/>
      <c r="KLV272" s="62"/>
      <c r="KLW272" s="62"/>
      <c r="KLX272" s="62"/>
      <c r="KLY272" s="62"/>
      <c r="KLZ272" s="62"/>
      <c r="KMA272" s="62"/>
      <c r="KMB272" s="62"/>
      <c r="KMC272" s="62"/>
      <c r="KMD272" s="62"/>
      <c r="KME272" s="62"/>
      <c r="KMF272" s="62"/>
      <c r="KMG272" s="62"/>
      <c r="KMH272" s="62"/>
      <c r="KMI272" s="62"/>
      <c r="KMJ272" s="62"/>
      <c r="KMK272" s="62"/>
      <c r="KML272" s="62"/>
      <c r="KMM272" s="62"/>
      <c r="KMN272" s="62"/>
      <c r="KMO272" s="62"/>
      <c r="KMP272" s="62"/>
      <c r="KMQ272" s="62"/>
      <c r="KMR272" s="62"/>
      <c r="KMS272" s="62"/>
      <c r="KMT272" s="62"/>
      <c r="KMU272" s="62"/>
      <c r="KMV272" s="62"/>
      <c r="KMW272" s="62"/>
      <c r="KMX272" s="62"/>
      <c r="KMY272" s="62"/>
      <c r="KMZ272" s="62"/>
      <c r="KNA272" s="62"/>
      <c r="KNB272" s="62"/>
      <c r="KNC272" s="62"/>
      <c r="KND272" s="62"/>
      <c r="KNE272" s="62"/>
      <c r="KNF272" s="62"/>
      <c r="KNG272" s="62"/>
      <c r="KNH272" s="62"/>
      <c r="KNI272" s="62"/>
      <c r="KNJ272" s="62"/>
      <c r="KNK272" s="62"/>
      <c r="KNL272" s="62"/>
      <c r="KNM272" s="62"/>
      <c r="KNN272" s="62"/>
      <c r="KNO272" s="62"/>
      <c r="KNP272" s="62"/>
      <c r="KNQ272" s="62"/>
      <c r="KNR272" s="62"/>
      <c r="KNS272" s="62"/>
      <c r="KNT272" s="62"/>
      <c r="KNU272" s="62"/>
      <c r="KNV272" s="62"/>
      <c r="KNW272" s="62"/>
      <c r="KNX272" s="62"/>
      <c r="KNY272" s="62"/>
      <c r="KNZ272" s="62"/>
      <c r="KOA272" s="62"/>
      <c r="KOB272" s="62"/>
      <c r="KOC272" s="62"/>
      <c r="KOD272" s="62"/>
      <c r="KOE272" s="62"/>
      <c r="KOF272" s="62"/>
      <c r="KOG272" s="62"/>
      <c r="KOH272" s="62"/>
      <c r="KOI272" s="62"/>
      <c r="KOJ272" s="62"/>
      <c r="KOK272" s="62"/>
      <c r="KOL272" s="62"/>
      <c r="KOM272" s="62"/>
      <c r="KON272" s="62"/>
      <c r="KOO272" s="62"/>
      <c r="KOP272" s="62"/>
      <c r="KOQ272" s="62"/>
      <c r="KOR272" s="62"/>
      <c r="KOS272" s="62"/>
      <c r="KOT272" s="62"/>
      <c r="KOU272" s="62"/>
      <c r="KOV272" s="62"/>
      <c r="KOW272" s="62"/>
      <c r="KOX272" s="62"/>
      <c r="KOY272" s="62"/>
      <c r="KOZ272" s="62"/>
      <c r="KPA272" s="62"/>
      <c r="KPB272" s="62"/>
      <c r="KPC272" s="62"/>
      <c r="KPD272" s="62"/>
      <c r="KPE272" s="62"/>
      <c r="KPF272" s="62"/>
      <c r="KPG272" s="62"/>
      <c r="KPH272" s="62"/>
      <c r="KPI272" s="62"/>
      <c r="KPJ272" s="62"/>
      <c r="KPK272" s="62"/>
      <c r="KPL272" s="62"/>
      <c r="KPM272" s="62"/>
      <c r="KPN272" s="62"/>
      <c r="KPO272" s="62"/>
      <c r="KPP272" s="62"/>
      <c r="KPQ272" s="62"/>
      <c r="KPR272" s="62"/>
      <c r="KPS272" s="62"/>
      <c r="KPT272" s="62"/>
      <c r="KPU272" s="62"/>
      <c r="KPV272" s="62"/>
      <c r="KPW272" s="62"/>
      <c r="KPX272" s="62"/>
      <c r="KPY272" s="62"/>
      <c r="KPZ272" s="62"/>
      <c r="KQA272" s="62"/>
      <c r="KQB272" s="62"/>
      <c r="KQC272" s="62"/>
      <c r="KQD272" s="62"/>
      <c r="KQE272" s="62"/>
      <c r="KQF272" s="62"/>
      <c r="KQG272" s="62"/>
      <c r="KQH272" s="62"/>
      <c r="KQI272" s="62"/>
      <c r="KQJ272" s="62"/>
      <c r="KQK272" s="62"/>
      <c r="KQL272" s="62"/>
      <c r="KQM272" s="62"/>
      <c r="KQN272" s="62"/>
      <c r="KQO272" s="62"/>
      <c r="KQP272" s="62"/>
      <c r="KQQ272" s="62"/>
      <c r="KQR272" s="62"/>
      <c r="KQS272" s="62"/>
      <c r="KQT272" s="62"/>
      <c r="KQU272" s="62"/>
      <c r="KQV272" s="62"/>
      <c r="KQW272" s="62"/>
      <c r="KQX272" s="62"/>
      <c r="KQY272" s="62"/>
      <c r="KQZ272" s="62"/>
      <c r="KRA272" s="62"/>
      <c r="KRB272" s="62"/>
      <c r="KRC272" s="62"/>
      <c r="KRD272" s="62"/>
      <c r="KRE272" s="62"/>
      <c r="KRF272" s="62"/>
      <c r="KRG272" s="62"/>
      <c r="KRH272" s="62"/>
      <c r="KRI272" s="62"/>
      <c r="KRJ272" s="62"/>
      <c r="KRK272" s="62"/>
      <c r="KRL272" s="62"/>
      <c r="KRM272" s="62"/>
      <c r="KRN272" s="62"/>
      <c r="KRO272" s="62"/>
      <c r="KRP272" s="62"/>
      <c r="KRQ272" s="62"/>
      <c r="KRR272" s="62"/>
      <c r="KRS272" s="62"/>
      <c r="KRT272" s="62"/>
      <c r="KRU272" s="62"/>
      <c r="KRV272" s="62"/>
      <c r="KRW272" s="62"/>
      <c r="KRX272" s="62"/>
      <c r="KRY272" s="62"/>
      <c r="KRZ272" s="62"/>
      <c r="KSA272" s="62"/>
      <c r="KSB272" s="62"/>
      <c r="KSC272" s="62"/>
      <c r="KSD272" s="62"/>
      <c r="KSE272" s="62"/>
      <c r="KSF272" s="62"/>
      <c r="KSG272" s="62"/>
      <c r="KSH272" s="62"/>
      <c r="KSI272" s="62"/>
      <c r="KSJ272" s="62"/>
      <c r="KSK272" s="62"/>
      <c r="KSL272" s="62"/>
      <c r="KSM272" s="62"/>
      <c r="KSN272" s="62"/>
      <c r="KSO272" s="62"/>
      <c r="KSP272" s="62"/>
      <c r="KSQ272" s="62"/>
      <c r="KSR272" s="62"/>
      <c r="KSS272" s="62"/>
      <c r="KST272" s="62"/>
      <c r="KSU272" s="62"/>
      <c r="KSV272" s="62"/>
      <c r="KSW272" s="62"/>
      <c r="KSX272" s="62"/>
      <c r="KSY272" s="62"/>
      <c r="KSZ272" s="62"/>
      <c r="KTA272" s="62"/>
      <c r="KTB272" s="62"/>
      <c r="KTC272" s="62"/>
      <c r="KTD272" s="62"/>
      <c r="KTE272" s="62"/>
      <c r="KTF272" s="62"/>
      <c r="KTG272" s="62"/>
      <c r="KTH272" s="62"/>
      <c r="KTI272" s="62"/>
      <c r="KTJ272" s="62"/>
      <c r="KTK272" s="62"/>
      <c r="KTL272" s="62"/>
      <c r="KTM272" s="62"/>
      <c r="KTN272" s="62"/>
      <c r="KTO272" s="62"/>
      <c r="KTP272" s="62"/>
      <c r="KTQ272" s="62"/>
      <c r="KTR272" s="62"/>
      <c r="KTS272" s="62"/>
      <c r="KTT272" s="62"/>
      <c r="KTU272" s="62"/>
      <c r="KTV272" s="62"/>
      <c r="KTW272" s="62"/>
      <c r="KTX272" s="62"/>
      <c r="KTY272" s="62"/>
      <c r="KTZ272" s="62"/>
      <c r="KUA272" s="62"/>
      <c r="KUB272" s="62"/>
      <c r="KUC272" s="62"/>
      <c r="KUD272" s="62"/>
      <c r="KUE272" s="62"/>
      <c r="KUF272" s="62"/>
      <c r="KUG272" s="62"/>
      <c r="KUH272" s="62"/>
      <c r="KUI272" s="62"/>
      <c r="KUJ272" s="62"/>
      <c r="KUK272" s="62"/>
      <c r="KUL272" s="62"/>
      <c r="KUM272" s="62"/>
      <c r="KUN272" s="62"/>
      <c r="KUO272" s="62"/>
      <c r="KUP272" s="62"/>
      <c r="KUQ272" s="62"/>
      <c r="KUR272" s="62"/>
      <c r="KUS272" s="62"/>
      <c r="KUT272" s="62"/>
      <c r="KUU272" s="62"/>
      <c r="KUV272" s="62"/>
      <c r="KUW272" s="62"/>
      <c r="KUX272" s="62"/>
      <c r="KUY272" s="62"/>
      <c r="KUZ272" s="62"/>
      <c r="KVA272" s="62"/>
      <c r="KVB272" s="62"/>
      <c r="KVC272" s="62"/>
      <c r="KVD272" s="62"/>
      <c r="KVE272" s="62"/>
      <c r="KVF272" s="62"/>
      <c r="KVG272" s="62"/>
      <c r="KVH272" s="62"/>
      <c r="KVI272" s="62"/>
      <c r="KVJ272" s="62"/>
      <c r="KVK272" s="62"/>
      <c r="KVL272" s="62"/>
      <c r="KVM272" s="62"/>
      <c r="KVN272" s="62"/>
      <c r="KVO272" s="62"/>
      <c r="KVP272" s="62"/>
      <c r="KVQ272" s="62"/>
      <c r="KVR272" s="62"/>
      <c r="KVS272" s="62"/>
      <c r="KVT272" s="62"/>
      <c r="KVU272" s="62"/>
      <c r="KVV272" s="62"/>
      <c r="KVW272" s="62"/>
      <c r="KVX272" s="62"/>
      <c r="KVY272" s="62"/>
      <c r="KVZ272" s="62"/>
      <c r="KWA272" s="62"/>
      <c r="KWB272" s="62"/>
      <c r="KWC272" s="62"/>
      <c r="KWD272" s="62"/>
      <c r="KWE272" s="62"/>
      <c r="KWF272" s="62"/>
      <c r="KWG272" s="62"/>
      <c r="KWH272" s="62"/>
      <c r="KWI272" s="62"/>
      <c r="KWJ272" s="62"/>
      <c r="KWK272" s="62"/>
      <c r="KWL272" s="62"/>
      <c r="KWM272" s="62"/>
      <c r="KWN272" s="62"/>
      <c r="KWO272" s="62"/>
      <c r="KWP272" s="62"/>
      <c r="KWQ272" s="62"/>
      <c r="KWR272" s="62"/>
      <c r="KWS272" s="62"/>
      <c r="KWT272" s="62"/>
      <c r="KWU272" s="62"/>
      <c r="KWV272" s="62"/>
      <c r="KWW272" s="62"/>
      <c r="KWX272" s="62"/>
      <c r="KWY272" s="62"/>
      <c r="KWZ272" s="62"/>
      <c r="KXA272" s="62"/>
      <c r="KXB272" s="62"/>
      <c r="KXC272" s="62"/>
      <c r="KXD272" s="62"/>
      <c r="KXE272" s="62"/>
      <c r="KXF272" s="62"/>
      <c r="KXG272" s="62"/>
      <c r="KXH272" s="62"/>
      <c r="KXI272" s="62"/>
      <c r="KXJ272" s="62"/>
      <c r="KXK272" s="62"/>
      <c r="KXL272" s="62"/>
      <c r="KXM272" s="62"/>
      <c r="KXN272" s="62"/>
      <c r="KXO272" s="62"/>
      <c r="KXP272" s="62"/>
      <c r="KXQ272" s="62"/>
      <c r="KXR272" s="62"/>
      <c r="KXS272" s="62"/>
      <c r="KXT272" s="62"/>
      <c r="KXU272" s="62"/>
      <c r="KXV272" s="62"/>
      <c r="KXW272" s="62"/>
      <c r="KXX272" s="62"/>
      <c r="KXY272" s="62"/>
      <c r="KXZ272" s="62"/>
      <c r="KYA272" s="62"/>
      <c r="KYB272" s="62"/>
      <c r="KYC272" s="62"/>
      <c r="KYD272" s="62"/>
      <c r="KYE272" s="62"/>
      <c r="KYF272" s="62"/>
      <c r="KYG272" s="62"/>
      <c r="KYH272" s="62"/>
      <c r="KYI272" s="62"/>
      <c r="KYJ272" s="62"/>
      <c r="KYK272" s="62"/>
      <c r="KYL272" s="62"/>
      <c r="KYM272" s="62"/>
      <c r="KYN272" s="62"/>
      <c r="KYO272" s="62"/>
      <c r="KYP272" s="62"/>
      <c r="KYQ272" s="62"/>
      <c r="KYR272" s="62"/>
      <c r="KYS272" s="62"/>
      <c r="KYT272" s="62"/>
      <c r="KYU272" s="62"/>
      <c r="KYV272" s="62"/>
      <c r="KYW272" s="62"/>
      <c r="KYX272" s="62"/>
      <c r="KYY272" s="62"/>
      <c r="KYZ272" s="62"/>
      <c r="KZA272" s="62"/>
      <c r="KZB272" s="62"/>
      <c r="KZC272" s="62"/>
      <c r="KZD272" s="62"/>
      <c r="KZE272" s="62"/>
      <c r="KZF272" s="62"/>
      <c r="KZG272" s="62"/>
      <c r="KZH272" s="62"/>
      <c r="KZI272" s="62"/>
      <c r="KZJ272" s="62"/>
      <c r="KZK272" s="62"/>
      <c r="KZL272" s="62"/>
      <c r="KZM272" s="62"/>
      <c r="KZN272" s="62"/>
      <c r="KZO272" s="62"/>
      <c r="KZP272" s="62"/>
      <c r="KZQ272" s="62"/>
      <c r="KZR272" s="62"/>
      <c r="KZS272" s="62"/>
      <c r="KZT272" s="62"/>
      <c r="KZU272" s="62"/>
      <c r="KZV272" s="62"/>
      <c r="KZW272" s="62"/>
      <c r="KZX272" s="62"/>
      <c r="KZY272" s="62"/>
      <c r="KZZ272" s="62"/>
      <c r="LAA272" s="62"/>
      <c r="LAB272" s="62"/>
      <c r="LAC272" s="62"/>
      <c r="LAD272" s="62"/>
      <c r="LAE272" s="62"/>
      <c r="LAF272" s="62"/>
      <c r="LAG272" s="62"/>
      <c r="LAH272" s="62"/>
      <c r="LAI272" s="62"/>
      <c r="LAJ272" s="62"/>
      <c r="LAK272" s="62"/>
      <c r="LAL272" s="62"/>
      <c r="LAM272" s="62"/>
      <c r="LAN272" s="62"/>
      <c r="LAO272" s="62"/>
      <c r="LAP272" s="62"/>
      <c r="LAQ272" s="62"/>
      <c r="LAR272" s="62"/>
      <c r="LAS272" s="62"/>
      <c r="LAT272" s="62"/>
      <c r="LAU272" s="62"/>
      <c r="LAV272" s="62"/>
      <c r="LAW272" s="62"/>
      <c r="LAX272" s="62"/>
      <c r="LAY272" s="62"/>
      <c r="LAZ272" s="62"/>
      <c r="LBA272" s="62"/>
      <c r="LBB272" s="62"/>
      <c r="LBC272" s="62"/>
      <c r="LBD272" s="62"/>
      <c r="LBE272" s="62"/>
      <c r="LBF272" s="62"/>
      <c r="LBG272" s="62"/>
      <c r="LBH272" s="62"/>
      <c r="LBI272" s="62"/>
      <c r="LBJ272" s="62"/>
      <c r="LBK272" s="62"/>
      <c r="LBL272" s="62"/>
      <c r="LBM272" s="62"/>
      <c r="LBN272" s="62"/>
      <c r="LBO272" s="62"/>
      <c r="LBP272" s="62"/>
      <c r="LBQ272" s="62"/>
      <c r="LBR272" s="62"/>
      <c r="LBS272" s="62"/>
      <c r="LBT272" s="62"/>
      <c r="LBU272" s="62"/>
      <c r="LBV272" s="62"/>
      <c r="LBW272" s="62"/>
      <c r="LBX272" s="62"/>
      <c r="LBY272" s="62"/>
      <c r="LBZ272" s="62"/>
      <c r="LCA272" s="62"/>
      <c r="LCB272" s="62"/>
      <c r="LCC272" s="62"/>
      <c r="LCD272" s="62"/>
      <c r="LCE272" s="62"/>
      <c r="LCF272" s="62"/>
      <c r="LCG272" s="62"/>
      <c r="LCH272" s="62"/>
      <c r="LCI272" s="62"/>
      <c r="LCJ272" s="62"/>
      <c r="LCK272" s="62"/>
      <c r="LCL272" s="62"/>
      <c r="LCM272" s="62"/>
      <c r="LCN272" s="62"/>
      <c r="LCO272" s="62"/>
      <c r="LCP272" s="62"/>
      <c r="LCQ272" s="62"/>
      <c r="LCR272" s="62"/>
      <c r="LCS272" s="62"/>
      <c r="LCT272" s="62"/>
      <c r="LCU272" s="62"/>
      <c r="LCV272" s="62"/>
      <c r="LCW272" s="62"/>
      <c r="LCX272" s="62"/>
      <c r="LCY272" s="62"/>
      <c r="LCZ272" s="62"/>
      <c r="LDA272" s="62"/>
      <c r="LDB272" s="62"/>
      <c r="LDC272" s="62"/>
      <c r="LDD272" s="62"/>
      <c r="LDE272" s="62"/>
      <c r="LDF272" s="62"/>
      <c r="LDG272" s="62"/>
      <c r="LDH272" s="62"/>
      <c r="LDI272" s="62"/>
      <c r="LDJ272" s="62"/>
      <c r="LDK272" s="62"/>
      <c r="LDL272" s="62"/>
      <c r="LDM272" s="62"/>
      <c r="LDN272" s="62"/>
      <c r="LDO272" s="62"/>
      <c r="LDP272" s="62"/>
      <c r="LDQ272" s="62"/>
      <c r="LDR272" s="62"/>
      <c r="LDS272" s="62"/>
      <c r="LDT272" s="62"/>
      <c r="LDU272" s="62"/>
      <c r="LDV272" s="62"/>
      <c r="LDW272" s="62"/>
      <c r="LDX272" s="62"/>
      <c r="LDY272" s="62"/>
      <c r="LDZ272" s="62"/>
      <c r="LEA272" s="62"/>
      <c r="LEB272" s="62"/>
      <c r="LEC272" s="62"/>
      <c r="LED272" s="62"/>
      <c r="LEE272" s="62"/>
      <c r="LEF272" s="62"/>
      <c r="LEG272" s="62"/>
      <c r="LEH272" s="62"/>
      <c r="LEI272" s="62"/>
      <c r="LEJ272" s="62"/>
      <c r="LEK272" s="62"/>
      <c r="LEL272" s="62"/>
      <c r="LEM272" s="62"/>
      <c r="LEN272" s="62"/>
      <c r="LEO272" s="62"/>
      <c r="LEP272" s="62"/>
      <c r="LEQ272" s="62"/>
      <c r="LER272" s="62"/>
      <c r="LES272" s="62"/>
      <c r="LET272" s="62"/>
      <c r="LEU272" s="62"/>
      <c r="LEV272" s="62"/>
      <c r="LEW272" s="62"/>
      <c r="LEX272" s="62"/>
      <c r="LEY272" s="62"/>
      <c r="LEZ272" s="62"/>
      <c r="LFA272" s="62"/>
      <c r="LFB272" s="62"/>
      <c r="LFC272" s="62"/>
      <c r="LFD272" s="62"/>
      <c r="LFE272" s="62"/>
      <c r="LFF272" s="62"/>
      <c r="LFG272" s="62"/>
      <c r="LFH272" s="62"/>
      <c r="LFI272" s="62"/>
      <c r="LFJ272" s="62"/>
      <c r="LFK272" s="62"/>
      <c r="LFL272" s="62"/>
      <c r="LFM272" s="62"/>
      <c r="LFN272" s="62"/>
      <c r="LFO272" s="62"/>
      <c r="LFP272" s="62"/>
      <c r="LFQ272" s="62"/>
      <c r="LFR272" s="62"/>
      <c r="LFS272" s="62"/>
      <c r="LFT272" s="62"/>
      <c r="LFU272" s="62"/>
      <c r="LFV272" s="62"/>
      <c r="LFW272" s="62"/>
      <c r="LFX272" s="62"/>
      <c r="LFY272" s="62"/>
      <c r="LFZ272" s="62"/>
      <c r="LGA272" s="62"/>
      <c r="LGB272" s="62"/>
      <c r="LGC272" s="62"/>
      <c r="LGD272" s="62"/>
      <c r="LGE272" s="62"/>
      <c r="LGF272" s="62"/>
      <c r="LGG272" s="62"/>
      <c r="LGH272" s="62"/>
      <c r="LGI272" s="62"/>
      <c r="LGJ272" s="62"/>
      <c r="LGK272" s="62"/>
      <c r="LGL272" s="62"/>
      <c r="LGM272" s="62"/>
      <c r="LGN272" s="62"/>
      <c r="LGO272" s="62"/>
      <c r="LGP272" s="62"/>
      <c r="LGQ272" s="62"/>
      <c r="LGR272" s="62"/>
      <c r="LGS272" s="62"/>
      <c r="LGT272" s="62"/>
      <c r="LGU272" s="62"/>
      <c r="LGV272" s="62"/>
      <c r="LGW272" s="62"/>
      <c r="LGX272" s="62"/>
      <c r="LGY272" s="62"/>
      <c r="LGZ272" s="62"/>
      <c r="LHA272" s="62"/>
      <c r="LHB272" s="62"/>
      <c r="LHC272" s="62"/>
      <c r="LHD272" s="62"/>
      <c r="LHE272" s="62"/>
      <c r="LHF272" s="62"/>
      <c r="LHG272" s="62"/>
      <c r="LHH272" s="62"/>
      <c r="LHI272" s="62"/>
      <c r="LHJ272" s="62"/>
      <c r="LHK272" s="62"/>
      <c r="LHL272" s="62"/>
      <c r="LHM272" s="62"/>
      <c r="LHN272" s="62"/>
      <c r="LHO272" s="62"/>
      <c r="LHP272" s="62"/>
      <c r="LHQ272" s="62"/>
      <c r="LHR272" s="62"/>
      <c r="LHS272" s="62"/>
      <c r="LHT272" s="62"/>
      <c r="LHU272" s="62"/>
      <c r="LHV272" s="62"/>
      <c r="LHW272" s="62"/>
      <c r="LHX272" s="62"/>
      <c r="LHY272" s="62"/>
      <c r="LHZ272" s="62"/>
      <c r="LIA272" s="62"/>
      <c r="LIB272" s="62"/>
      <c r="LIC272" s="62"/>
      <c r="LID272" s="62"/>
      <c r="LIE272" s="62"/>
      <c r="LIF272" s="62"/>
      <c r="LIG272" s="62"/>
      <c r="LIH272" s="62"/>
      <c r="LII272" s="62"/>
      <c r="LIJ272" s="62"/>
      <c r="LIK272" s="62"/>
      <c r="LIL272" s="62"/>
      <c r="LIM272" s="62"/>
      <c r="LIN272" s="62"/>
      <c r="LIO272" s="62"/>
      <c r="LIP272" s="62"/>
      <c r="LIQ272" s="62"/>
      <c r="LIR272" s="62"/>
      <c r="LIS272" s="62"/>
      <c r="LIT272" s="62"/>
      <c r="LIU272" s="62"/>
      <c r="LIV272" s="62"/>
      <c r="LIW272" s="62"/>
      <c r="LIX272" s="62"/>
      <c r="LIY272" s="62"/>
      <c r="LIZ272" s="62"/>
      <c r="LJA272" s="62"/>
      <c r="LJB272" s="62"/>
      <c r="LJC272" s="62"/>
      <c r="LJD272" s="62"/>
      <c r="LJE272" s="62"/>
      <c r="LJF272" s="62"/>
      <c r="LJG272" s="62"/>
      <c r="LJH272" s="62"/>
      <c r="LJI272" s="62"/>
      <c r="LJJ272" s="62"/>
      <c r="LJK272" s="62"/>
      <c r="LJL272" s="62"/>
      <c r="LJM272" s="62"/>
      <c r="LJN272" s="62"/>
      <c r="LJO272" s="62"/>
      <c r="LJP272" s="62"/>
      <c r="LJQ272" s="62"/>
      <c r="LJR272" s="62"/>
      <c r="LJS272" s="62"/>
      <c r="LJT272" s="62"/>
      <c r="LJU272" s="62"/>
      <c r="LJV272" s="62"/>
      <c r="LJW272" s="62"/>
      <c r="LJX272" s="62"/>
      <c r="LJY272" s="62"/>
      <c r="LJZ272" s="62"/>
      <c r="LKA272" s="62"/>
      <c r="LKB272" s="62"/>
      <c r="LKC272" s="62"/>
      <c r="LKD272" s="62"/>
      <c r="LKE272" s="62"/>
      <c r="LKF272" s="62"/>
      <c r="LKG272" s="62"/>
      <c r="LKH272" s="62"/>
      <c r="LKI272" s="62"/>
      <c r="LKJ272" s="62"/>
      <c r="LKK272" s="62"/>
      <c r="LKL272" s="62"/>
      <c r="LKM272" s="62"/>
      <c r="LKN272" s="62"/>
      <c r="LKO272" s="62"/>
      <c r="LKP272" s="62"/>
      <c r="LKQ272" s="62"/>
      <c r="LKR272" s="62"/>
      <c r="LKS272" s="62"/>
      <c r="LKT272" s="62"/>
      <c r="LKU272" s="62"/>
      <c r="LKV272" s="62"/>
      <c r="LKW272" s="62"/>
      <c r="LKX272" s="62"/>
      <c r="LKY272" s="62"/>
      <c r="LKZ272" s="62"/>
      <c r="LLA272" s="62"/>
      <c r="LLB272" s="62"/>
      <c r="LLC272" s="62"/>
      <c r="LLD272" s="62"/>
      <c r="LLE272" s="62"/>
      <c r="LLF272" s="62"/>
      <c r="LLG272" s="62"/>
      <c r="LLH272" s="62"/>
      <c r="LLI272" s="62"/>
      <c r="LLJ272" s="62"/>
      <c r="LLK272" s="62"/>
      <c r="LLL272" s="62"/>
      <c r="LLM272" s="62"/>
      <c r="LLN272" s="62"/>
      <c r="LLO272" s="62"/>
      <c r="LLP272" s="62"/>
      <c r="LLQ272" s="62"/>
      <c r="LLR272" s="62"/>
      <c r="LLS272" s="62"/>
      <c r="LLT272" s="62"/>
      <c r="LLU272" s="62"/>
      <c r="LLV272" s="62"/>
      <c r="LLW272" s="62"/>
      <c r="LLX272" s="62"/>
      <c r="LLY272" s="62"/>
      <c r="LLZ272" s="62"/>
      <c r="LMA272" s="62"/>
      <c r="LMB272" s="62"/>
      <c r="LMC272" s="62"/>
      <c r="LMD272" s="62"/>
      <c r="LME272" s="62"/>
      <c r="LMF272" s="62"/>
      <c r="LMG272" s="62"/>
      <c r="LMH272" s="62"/>
      <c r="LMI272" s="62"/>
      <c r="LMJ272" s="62"/>
      <c r="LMK272" s="62"/>
      <c r="LML272" s="62"/>
      <c r="LMM272" s="62"/>
      <c r="LMN272" s="62"/>
      <c r="LMO272" s="62"/>
      <c r="LMP272" s="62"/>
      <c r="LMQ272" s="62"/>
      <c r="LMR272" s="62"/>
      <c r="LMS272" s="62"/>
      <c r="LMT272" s="62"/>
      <c r="LMU272" s="62"/>
      <c r="LMV272" s="62"/>
      <c r="LMW272" s="62"/>
      <c r="LMX272" s="62"/>
      <c r="LMY272" s="62"/>
      <c r="LMZ272" s="62"/>
      <c r="LNA272" s="62"/>
      <c r="LNB272" s="62"/>
      <c r="LNC272" s="62"/>
      <c r="LND272" s="62"/>
      <c r="LNE272" s="62"/>
      <c r="LNF272" s="62"/>
      <c r="LNG272" s="62"/>
      <c r="LNH272" s="62"/>
      <c r="LNI272" s="62"/>
      <c r="LNJ272" s="62"/>
      <c r="LNK272" s="62"/>
      <c r="LNL272" s="62"/>
      <c r="LNM272" s="62"/>
      <c r="LNN272" s="62"/>
      <c r="LNO272" s="62"/>
      <c r="LNP272" s="62"/>
      <c r="LNQ272" s="62"/>
      <c r="LNR272" s="62"/>
      <c r="LNS272" s="62"/>
      <c r="LNT272" s="62"/>
      <c r="LNU272" s="62"/>
      <c r="LNV272" s="62"/>
      <c r="LNW272" s="62"/>
      <c r="LNX272" s="62"/>
      <c r="LNY272" s="62"/>
      <c r="LNZ272" s="62"/>
      <c r="LOA272" s="62"/>
      <c r="LOB272" s="62"/>
      <c r="LOC272" s="62"/>
      <c r="LOD272" s="62"/>
      <c r="LOE272" s="62"/>
      <c r="LOF272" s="62"/>
      <c r="LOG272" s="62"/>
      <c r="LOH272" s="62"/>
      <c r="LOI272" s="62"/>
      <c r="LOJ272" s="62"/>
      <c r="LOK272" s="62"/>
      <c r="LOL272" s="62"/>
      <c r="LOM272" s="62"/>
      <c r="LON272" s="62"/>
      <c r="LOO272" s="62"/>
      <c r="LOP272" s="62"/>
      <c r="LOQ272" s="62"/>
      <c r="LOR272" s="62"/>
      <c r="LOS272" s="62"/>
      <c r="LOT272" s="62"/>
      <c r="LOU272" s="62"/>
      <c r="LOV272" s="62"/>
      <c r="LOW272" s="62"/>
      <c r="LOX272" s="62"/>
      <c r="LOY272" s="62"/>
      <c r="LOZ272" s="62"/>
      <c r="LPA272" s="62"/>
      <c r="LPB272" s="62"/>
      <c r="LPC272" s="62"/>
      <c r="LPD272" s="62"/>
      <c r="LPE272" s="62"/>
      <c r="LPF272" s="62"/>
      <c r="LPG272" s="62"/>
      <c r="LPH272" s="62"/>
      <c r="LPI272" s="62"/>
      <c r="LPJ272" s="62"/>
      <c r="LPK272" s="62"/>
      <c r="LPL272" s="62"/>
      <c r="LPM272" s="62"/>
      <c r="LPN272" s="62"/>
      <c r="LPO272" s="62"/>
      <c r="LPP272" s="62"/>
      <c r="LPQ272" s="62"/>
      <c r="LPR272" s="62"/>
      <c r="LPS272" s="62"/>
      <c r="LPT272" s="62"/>
      <c r="LPU272" s="62"/>
      <c r="LPV272" s="62"/>
      <c r="LPW272" s="62"/>
      <c r="LPX272" s="62"/>
      <c r="LPY272" s="62"/>
      <c r="LPZ272" s="62"/>
      <c r="LQA272" s="62"/>
      <c r="LQB272" s="62"/>
      <c r="LQC272" s="62"/>
      <c r="LQD272" s="62"/>
      <c r="LQE272" s="62"/>
      <c r="LQF272" s="62"/>
      <c r="LQG272" s="62"/>
      <c r="LQH272" s="62"/>
      <c r="LQI272" s="62"/>
      <c r="LQJ272" s="62"/>
      <c r="LQK272" s="62"/>
      <c r="LQL272" s="62"/>
      <c r="LQM272" s="62"/>
      <c r="LQN272" s="62"/>
      <c r="LQO272" s="62"/>
      <c r="LQP272" s="62"/>
      <c r="LQQ272" s="62"/>
      <c r="LQR272" s="62"/>
      <c r="LQS272" s="62"/>
      <c r="LQT272" s="62"/>
      <c r="LQU272" s="62"/>
      <c r="LQV272" s="62"/>
      <c r="LQW272" s="62"/>
      <c r="LQX272" s="62"/>
      <c r="LQY272" s="62"/>
      <c r="LQZ272" s="62"/>
      <c r="LRA272" s="62"/>
      <c r="LRB272" s="62"/>
      <c r="LRC272" s="62"/>
      <c r="LRD272" s="62"/>
      <c r="LRE272" s="62"/>
      <c r="LRF272" s="62"/>
      <c r="LRG272" s="62"/>
      <c r="LRH272" s="62"/>
      <c r="LRI272" s="62"/>
      <c r="LRJ272" s="62"/>
      <c r="LRK272" s="62"/>
      <c r="LRL272" s="62"/>
      <c r="LRM272" s="62"/>
      <c r="LRN272" s="62"/>
      <c r="LRO272" s="62"/>
      <c r="LRP272" s="62"/>
      <c r="LRQ272" s="62"/>
      <c r="LRR272" s="62"/>
      <c r="LRS272" s="62"/>
      <c r="LRT272" s="62"/>
      <c r="LRU272" s="62"/>
      <c r="LRV272" s="62"/>
      <c r="LRW272" s="62"/>
      <c r="LRX272" s="62"/>
      <c r="LRY272" s="62"/>
      <c r="LRZ272" s="62"/>
      <c r="LSA272" s="62"/>
      <c r="LSB272" s="62"/>
      <c r="LSC272" s="62"/>
      <c r="LSD272" s="62"/>
      <c r="LSE272" s="62"/>
      <c r="LSF272" s="62"/>
      <c r="LSG272" s="62"/>
      <c r="LSH272" s="62"/>
      <c r="LSI272" s="62"/>
      <c r="LSJ272" s="62"/>
      <c r="LSK272" s="62"/>
      <c r="LSL272" s="62"/>
      <c r="LSM272" s="62"/>
      <c r="LSN272" s="62"/>
      <c r="LSO272" s="62"/>
      <c r="LSP272" s="62"/>
      <c r="LSQ272" s="62"/>
      <c r="LSR272" s="62"/>
      <c r="LSS272" s="62"/>
      <c r="LST272" s="62"/>
      <c r="LSU272" s="62"/>
      <c r="LSV272" s="62"/>
      <c r="LSW272" s="62"/>
      <c r="LSX272" s="62"/>
      <c r="LSY272" s="62"/>
      <c r="LSZ272" s="62"/>
      <c r="LTA272" s="62"/>
      <c r="LTB272" s="62"/>
      <c r="LTC272" s="62"/>
      <c r="LTD272" s="62"/>
      <c r="LTE272" s="62"/>
      <c r="LTF272" s="62"/>
      <c r="LTG272" s="62"/>
      <c r="LTH272" s="62"/>
      <c r="LTI272" s="62"/>
      <c r="LTJ272" s="62"/>
      <c r="LTK272" s="62"/>
      <c r="LTL272" s="62"/>
      <c r="LTM272" s="62"/>
      <c r="LTN272" s="62"/>
      <c r="LTO272" s="62"/>
      <c r="LTP272" s="62"/>
      <c r="LTQ272" s="62"/>
      <c r="LTR272" s="62"/>
      <c r="LTS272" s="62"/>
      <c r="LTT272" s="62"/>
      <c r="LTU272" s="62"/>
      <c r="LTV272" s="62"/>
      <c r="LTW272" s="62"/>
      <c r="LTX272" s="62"/>
      <c r="LTY272" s="62"/>
      <c r="LTZ272" s="62"/>
      <c r="LUA272" s="62"/>
      <c r="LUB272" s="62"/>
      <c r="LUC272" s="62"/>
      <c r="LUD272" s="62"/>
      <c r="LUE272" s="62"/>
      <c r="LUF272" s="62"/>
      <c r="LUG272" s="62"/>
      <c r="LUH272" s="62"/>
      <c r="LUI272" s="62"/>
      <c r="LUJ272" s="62"/>
      <c r="LUK272" s="62"/>
      <c r="LUL272" s="62"/>
      <c r="LUM272" s="62"/>
      <c r="LUN272" s="62"/>
      <c r="LUO272" s="62"/>
      <c r="LUP272" s="62"/>
      <c r="LUQ272" s="62"/>
      <c r="LUR272" s="62"/>
      <c r="LUS272" s="62"/>
      <c r="LUT272" s="62"/>
      <c r="LUU272" s="62"/>
      <c r="LUV272" s="62"/>
      <c r="LUW272" s="62"/>
      <c r="LUX272" s="62"/>
      <c r="LUY272" s="62"/>
      <c r="LUZ272" s="62"/>
      <c r="LVA272" s="62"/>
      <c r="LVB272" s="62"/>
      <c r="LVC272" s="62"/>
      <c r="LVD272" s="62"/>
      <c r="LVE272" s="62"/>
      <c r="LVF272" s="62"/>
      <c r="LVG272" s="62"/>
      <c r="LVH272" s="62"/>
      <c r="LVI272" s="62"/>
      <c r="LVJ272" s="62"/>
      <c r="LVK272" s="62"/>
      <c r="LVL272" s="62"/>
      <c r="LVM272" s="62"/>
      <c r="LVN272" s="62"/>
      <c r="LVO272" s="62"/>
      <c r="LVP272" s="62"/>
      <c r="LVQ272" s="62"/>
      <c r="LVR272" s="62"/>
      <c r="LVS272" s="62"/>
      <c r="LVT272" s="62"/>
      <c r="LVU272" s="62"/>
      <c r="LVV272" s="62"/>
      <c r="LVW272" s="62"/>
      <c r="LVX272" s="62"/>
      <c r="LVY272" s="62"/>
      <c r="LVZ272" s="62"/>
      <c r="LWA272" s="62"/>
      <c r="LWB272" s="62"/>
      <c r="LWC272" s="62"/>
      <c r="LWD272" s="62"/>
      <c r="LWE272" s="62"/>
      <c r="LWF272" s="62"/>
      <c r="LWG272" s="62"/>
      <c r="LWH272" s="62"/>
      <c r="LWI272" s="62"/>
      <c r="LWJ272" s="62"/>
      <c r="LWK272" s="62"/>
      <c r="LWL272" s="62"/>
      <c r="LWM272" s="62"/>
      <c r="LWN272" s="62"/>
      <c r="LWO272" s="62"/>
      <c r="LWP272" s="62"/>
      <c r="LWQ272" s="62"/>
      <c r="LWR272" s="62"/>
      <c r="LWS272" s="62"/>
      <c r="LWT272" s="62"/>
      <c r="LWU272" s="62"/>
      <c r="LWV272" s="62"/>
      <c r="LWW272" s="62"/>
      <c r="LWX272" s="62"/>
      <c r="LWY272" s="62"/>
      <c r="LWZ272" s="62"/>
      <c r="LXA272" s="62"/>
      <c r="LXB272" s="62"/>
      <c r="LXC272" s="62"/>
      <c r="LXD272" s="62"/>
      <c r="LXE272" s="62"/>
      <c r="LXF272" s="62"/>
      <c r="LXG272" s="62"/>
      <c r="LXH272" s="62"/>
      <c r="LXI272" s="62"/>
      <c r="LXJ272" s="62"/>
      <c r="LXK272" s="62"/>
      <c r="LXL272" s="62"/>
      <c r="LXM272" s="62"/>
      <c r="LXN272" s="62"/>
      <c r="LXO272" s="62"/>
      <c r="LXP272" s="62"/>
      <c r="LXQ272" s="62"/>
      <c r="LXR272" s="62"/>
      <c r="LXS272" s="62"/>
      <c r="LXT272" s="62"/>
      <c r="LXU272" s="62"/>
      <c r="LXV272" s="62"/>
      <c r="LXW272" s="62"/>
      <c r="LXX272" s="62"/>
      <c r="LXY272" s="62"/>
      <c r="LXZ272" s="62"/>
      <c r="LYA272" s="62"/>
      <c r="LYB272" s="62"/>
      <c r="LYC272" s="62"/>
      <c r="LYD272" s="62"/>
      <c r="LYE272" s="62"/>
      <c r="LYF272" s="62"/>
      <c r="LYG272" s="62"/>
      <c r="LYH272" s="62"/>
      <c r="LYI272" s="62"/>
      <c r="LYJ272" s="62"/>
      <c r="LYK272" s="62"/>
      <c r="LYL272" s="62"/>
      <c r="LYM272" s="62"/>
      <c r="LYN272" s="62"/>
      <c r="LYO272" s="62"/>
      <c r="LYP272" s="62"/>
      <c r="LYQ272" s="62"/>
      <c r="LYR272" s="62"/>
      <c r="LYS272" s="62"/>
      <c r="LYT272" s="62"/>
      <c r="LYU272" s="62"/>
      <c r="LYV272" s="62"/>
      <c r="LYW272" s="62"/>
      <c r="LYX272" s="62"/>
      <c r="LYY272" s="62"/>
      <c r="LYZ272" s="62"/>
      <c r="LZA272" s="62"/>
      <c r="LZB272" s="62"/>
      <c r="LZC272" s="62"/>
      <c r="LZD272" s="62"/>
      <c r="LZE272" s="62"/>
      <c r="LZF272" s="62"/>
      <c r="LZG272" s="62"/>
      <c r="LZH272" s="62"/>
      <c r="LZI272" s="62"/>
      <c r="LZJ272" s="62"/>
      <c r="LZK272" s="62"/>
      <c r="LZL272" s="62"/>
      <c r="LZM272" s="62"/>
      <c r="LZN272" s="62"/>
      <c r="LZO272" s="62"/>
      <c r="LZP272" s="62"/>
      <c r="LZQ272" s="62"/>
      <c r="LZR272" s="62"/>
      <c r="LZS272" s="62"/>
      <c r="LZT272" s="62"/>
      <c r="LZU272" s="62"/>
      <c r="LZV272" s="62"/>
      <c r="LZW272" s="62"/>
      <c r="LZX272" s="62"/>
      <c r="LZY272" s="62"/>
      <c r="LZZ272" s="62"/>
      <c r="MAA272" s="62"/>
      <c r="MAB272" s="62"/>
      <c r="MAC272" s="62"/>
      <c r="MAD272" s="62"/>
      <c r="MAE272" s="62"/>
      <c r="MAF272" s="62"/>
      <c r="MAG272" s="62"/>
      <c r="MAH272" s="62"/>
      <c r="MAI272" s="62"/>
      <c r="MAJ272" s="62"/>
      <c r="MAK272" s="62"/>
      <c r="MAL272" s="62"/>
      <c r="MAM272" s="62"/>
      <c r="MAN272" s="62"/>
      <c r="MAO272" s="62"/>
      <c r="MAP272" s="62"/>
      <c r="MAQ272" s="62"/>
      <c r="MAR272" s="62"/>
      <c r="MAS272" s="62"/>
      <c r="MAT272" s="62"/>
      <c r="MAU272" s="62"/>
      <c r="MAV272" s="62"/>
      <c r="MAW272" s="62"/>
      <c r="MAX272" s="62"/>
      <c r="MAY272" s="62"/>
      <c r="MAZ272" s="62"/>
      <c r="MBA272" s="62"/>
      <c r="MBB272" s="62"/>
      <c r="MBC272" s="62"/>
      <c r="MBD272" s="62"/>
      <c r="MBE272" s="62"/>
      <c r="MBF272" s="62"/>
      <c r="MBG272" s="62"/>
      <c r="MBH272" s="62"/>
      <c r="MBI272" s="62"/>
      <c r="MBJ272" s="62"/>
      <c r="MBK272" s="62"/>
      <c r="MBL272" s="62"/>
      <c r="MBM272" s="62"/>
      <c r="MBN272" s="62"/>
      <c r="MBO272" s="62"/>
      <c r="MBP272" s="62"/>
      <c r="MBQ272" s="62"/>
      <c r="MBR272" s="62"/>
      <c r="MBS272" s="62"/>
      <c r="MBT272" s="62"/>
      <c r="MBU272" s="62"/>
      <c r="MBV272" s="62"/>
      <c r="MBW272" s="62"/>
      <c r="MBX272" s="62"/>
      <c r="MBY272" s="62"/>
      <c r="MBZ272" s="62"/>
      <c r="MCA272" s="62"/>
      <c r="MCB272" s="62"/>
      <c r="MCC272" s="62"/>
      <c r="MCD272" s="62"/>
      <c r="MCE272" s="62"/>
      <c r="MCF272" s="62"/>
      <c r="MCG272" s="62"/>
      <c r="MCH272" s="62"/>
      <c r="MCI272" s="62"/>
      <c r="MCJ272" s="62"/>
      <c r="MCK272" s="62"/>
      <c r="MCL272" s="62"/>
      <c r="MCM272" s="62"/>
      <c r="MCN272" s="62"/>
      <c r="MCO272" s="62"/>
      <c r="MCP272" s="62"/>
      <c r="MCQ272" s="62"/>
      <c r="MCR272" s="62"/>
      <c r="MCS272" s="62"/>
      <c r="MCT272" s="62"/>
      <c r="MCU272" s="62"/>
      <c r="MCV272" s="62"/>
      <c r="MCW272" s="62"/>
      <c r="MCX272" s="62"/>
      <c r="MCY272" s="62"/>
      <c r="MCZ272" s="62"/>
      <c r="MDA272" s="62"/>
      <c r="MDB272" s="62"/>
      <c r="MDC272" s="62"/>
      <c r="MDD272" s="62"/>
      <c r="MDE272" s="62"/>
      <c r="MDF272" s="62"/>
      <c r="MDG272" s="62"/>
      <c r="MDH272" s="62"/>
      <c r="MDI272" s="62"/>
      <c r="MDJ272" s="62"/>
      <c r="MDK272" s="62"/>
      <c r="MDL272" s="62"/>
      <c r="MDM272" s="62"/>
      <c r="MDN272" s="62"/>
      <c r="MDO272" s="62"/>
      <c r="MDP272" s="62"/>
      <c r="MDQ272" s="62"/>
      <c r="MDR272" s="62"/>
      <c r="MDS272" s="62"/>
      <c r="MDT272" s="62"/>
      <c r="MDU272" s="62"/>
      <c r="MDV272" s="62"/>
      <c r="MDW272" s="62"/>
      <c r="MDX272" s="62"/>
      <c r="MDY272" s="62"/>
      <c r="MDZ272" s="62"/>
      <c r="MEA272" s="62"/>
      <c r="MEB272" s="62"/>
      <c r="MEC272" s="62"/>
      <c r="MED272" s="62"/>
      <c r="MEE272" s="62"/>
      <c r="MEF272" s="62"/>
      <c r="MEG272" s="62"/>
      <c r="MEH272" s="62"/>
      <c r="MEI272" s="62"/>
      <c r="MEJ272" s="62"/>
      <c r="MEK272" s="62"/>
      <c r="MEL272" s="62"/>
      <c r="MEM272" s="62"/>
      <c r="MEN272" s="62"/>
      <c r="MEO272" s="62"/>
      <c r="MEP272" s="62"/>
      <c r="MEQ272" s="62"/>
      <c r="MER272" s="62"/>
      <c r="MES272" s="62"/>
      <c r="MET272" s="62"/>
      <c r="MEU272" s="62"/>
      <c r="MEV272" s="62"/>
      <c r="MEW272" s="62"/>
      <c r="MEX272" s="62"/>
      <c r="MEY272" s="62"/>
      <c r="MEZ272" s="62"/>
      <c r="MFA272" s="62"/>
      <c r="MFB272" s="62"/>
      <c r="MFC272" s="62"/>
      <c r="MFD272" s="62"/>
      <c r="MFE272" s="62"/>
      <c r="MFF272" s="62"/>
      <c r="MFG272" s="62"/>
      <c r="MFH272" s="62"/>
      <c r="MFI272" s="62"/>
      <c r="MFJ272" s="62"/>
      <c r="MFK272" s="62"/>
      <c r="MFL272" s="62"/>
      <c r="MFM272" s="62"/>
      <c r="MFN272" s="62"/>
      <c r="MFO272" s="62"/>
      <c r="MFP272" s="62"/>
      <c r="MFQ272" s="62"/>
      <c r="MFR272" s="62"/>
      <c r="MFS272" s="62"/>
      <c r="MFT272" s="62"/>
      <c r="MFU272" s="62"/>
      <c r="MFV272" s="62"/>
      <c r="MFW272" s="62"/>
      <c r="MFX272" s="62"/>
      <c r="MFY272" s="62"/>
      <c r="MFZ272" s="62"/>
      <c r="MGA272" s="62"/>
      <c r="MGB272" s="62"/>
      <c r="MGC272" s="62"/>
      <c r="MGD272" s="62"/>
      <c r="MGE272" s="62"/>
      <c r="MGF272" s="62"/>
      <c r="MGG272" s="62"/>
      <c r="MGH272" s="62"/>
      <c r="MGI272" s="62"/>
      <c r="MGJ272" s="62"/>
      <c r="MGK272" s="62"/>
      <c r="MGL272" s="62"/>
      <c r="MGM272" s="62"/>
      <c r="MGN272" s="62"/>
      <c r="MGO272" s="62"/>
      <c r="MGP272" s="62"/>
      <c r="MGQ272" s="62"/>
      <c r="MGR272" s="62"/>
      <c r="MGS272" s="62"/>
      <c r="MGT272" s="62"/>
      <c r="MGU272" s="62"/>
      <c r="MGV272" s="62"/>
      <c r="MGW272" s="62"/>
      <c r="MGX272" s="62"/>
      <c r="MGY272" s="62"/>
      <c r="MGZ272" s="62"/>
      <c r="MHA272" s="62"/>
      <c r="MHB272" s="62"/>
      <c r="MHC272" s="62"/>
      <c r="MHD272" s="62"/>
      <c r="MHE272" s="62"/>
      <c r="MHF272" s="62"/>
      <c r="MHG272" s="62"/>
      <c r="MHH272" s="62"/>
      <c r="MHI272" s="62"/>
      <c r="MHJ272" s="62"/>
      <c r="MHK272" s="62"/>
      <c r="MHL272" s="62"/>
      <c r="MHM272" s="62"/>
      <c r="MHN272" s="62"/>
      <c r="MHO272" s="62"/>
      <c r="MHP272" s="62"/>
      <c r="MHQ272" s="62"/>
      <c r="MHR272" s="62"/>
      <c r="MHS272" s="62"/>
      <c r="MHT272" s="62"/>
      <c r="MHU272" s="62"/>
      <c r="MHV272" s="62"/>
      <c r="MHW272" s="62"/>
      <c r="MHX272" s="62"/>
      <c r="MHY272" s="62"/>
      <c r="MHZ272" s="62"/>
      <c r="MIA272" s="62"/>
      <c r="MIB272" s="62"/>
      <c r="MIC272" s="62"/>
      <c r="MID272" s="62"/>
      <c r="MIE272" s="62"/>
      <c r="MIF272" s="62"/>
      <c r="MIG272" s="62"/>
      <c r="MIH272" s="62"/>
      <c r="MII272" s="62"/>
      <c r="MIJ272" s="62"/>
      <c r="MIK272" s="62"/>
      <c r="MIL272" s="62"/>
      <c r="MIM272" s="62"/>
      <c r="MIN272" s="62"/>
      <c r="MIO272" s="62"/>
      <c r="MIP272" s="62"/>
      <c r="MIQ272" s="62"/>
      <c r="MIR272" s="62"/>
      <c r="MIS272" s="62"/>
      <c r="MIT272" s="62"/>
      <c r="MIU272" s="62"/>
      <c r="MIV272" s="62"/>
      <c r="MIW272" s="62"/>
      <c r="MIX272" s="62"/>
      <c r="MIY272" s="62"/>
      <c r="MIZ272" s="62"/>
      <c r="MJA272" s="62"/>
      <c r="MJB272" s="62"/>
      <c r="MJC272" s="62"/>
      <c r="MJD272" s="62"/>
      <c r="MJE272" s="62"/>
      <c r="MJF272" s="62"/>
      <c r="MJG272" s="62"/>
      <c r="MJH272" s="62"/>
      <c r="MJI272" s="62"/>
      <c r="MJJ272" s="62"/>
      <c r="MJK272" s="62"/>
      <c r="MJL272" s="62"/>
      <c r="MJM272" s="62"/>
      <c r="MJN272" s="62"/>
      <c r="MJO272" s="62"/>
      <c r="MJP272" s="62"/>
      <c r="MJQ272" s="62"/>
      <c r="MJR272" s="62"/>
      <c r="MJS272" s="62"/>
      <c r="MJT272" s="62"/>
      <c r="MJU272" s="62"/>
      <c r="MJV272" s="62"/>
      <c r="MJW272" s="62"/>
      <c r="MJX272" s="62"/>
      <c r="MJY272" s="62"/>
      <c r="MJZ272" s="62"/>
      <c r="MKA272" s="62"/>
      <c r="MKB272" s="62"/>
      <c r="MKC272" s="62"/>
      <c r="MKD272" s="62"/>
      <c r="MKE272" s="62"/>
      <c r="MKF272" s="62"/>
      <c r="MKG272" s="62"/>
      <c r="MKH272" s="62"/>
      <c r="MKI272" s="62"/>
      <c r="MKJ272" s="62"/>
      <c r="MKK272" s="62"/>
      <c r="MKL272" s="62"/>
      <c r="MKM272" s="62"/>
      <c r="MKN272" s="62"/>
      <c r="MKO272" s="62"/>
      <c r="MKP272" s="62"/>
      <c r="MKQ272" s="62"/>
      <c r="MKR272" s="62"/>
      <c r="MKS272" s="62"/>
      <c r="MKT272" s="62"/>
      <c r="MKU272" s="62"/>
      <c r="MKV272" s="62"/>
      <c r="MKW272" s="62"/>
      <c r="MKX272" s="62"/>
      <c r="MKY272" s="62"/>
      <c r="MKZ272" s="62"/>
      <c r="MLA272" s="62"/>
      <c r="MLB272" s="62"/>
      <c r="MLC272" s="62"/>
      <c r="MLD272" s="62"/>
      <c r="MLE272" s="62"/>
      <c r="MLF272" s="62"/>
      <c r="MLG272" s="62"/>
      <c r="MLH272" s="62"/>
      <c r="MLI272" s="62"/>
      <c r="MLJ272" s="62"/>
      <c r="MLK272" s="62"/>
      <c r="MLL272" s="62"/>
      <c r="MLM272" s="62"/>
      <c r="MLN272" s="62"/>
      <c r="MLO272" s="62"/>
      <c r="MLP272" s="62"/>
      <c r="MLQ272" s="62"/>
      <c r="MLR272" s="62"/>
      <c r="MLS272" s="62"/>
      <c r="MLT272" s="62"/>
      <c r="MLU272" s="62"/>
      <c r="MLV272" s="62"/>
      <c r="MLW272" s="62"/>
      <c r="MLX272" s="62"/>
      <c r="MLY272" s="62"/>
      <c r="MLZ272" s="62"/>
      <c r="MMA272" s="62"/>
      <c r="MMB272" s="62"/>
      <c r="MMC272" s="62"/>
      <c r="MMD272" s="62"/>
      <c r="MME272" s="62"/>
      <c r="MMF272" s="62"/>
      <c r="MMG272" s="62"/>
      <c r="MMH272" s="62"/>
      <c r="MMI272" s="62"/>
      <c r="MMJ272" s="62"/>
      <c r="MMK272" s="62"/>
      <c r="MML272" s="62"/>
      <c r="MMM272" s="62"/>
      <c r="MMN272" s="62"/>
      <c r="MMO272" s="62"/>
      <c r="MMP272" s="62"/>
      <c r="MMQ272" s="62"/>
      <c r="MMR272" s="62"/>
      <c r="MMS272" s="62"/>
      <c r="MMT272" s="62"/>
      <c r="MMU272" s="62"/>
      <c r="MMV272" s="62"/>
      <c r="MMW272" s="62"/>
      <c r="MMX272" s="62"/>
      <c r="MMY272" s="62"/>
      <c r="MMZ272" s="62"/>
      <c r="MNA272" s="62"/>
      <c r="MNB272" s="62"/>
      <c r="MNC272" s="62"/>
      <c r="MND272" s="62"/>
      <c r="MNE272" s="62"/>
      <c r="MNF272" s="62"/>
      <c r="MNG272" s="62"/>
      <c r="MNH272" s="62"/>
      <c r="MNI272" s="62"/>
      <c r="MNJ272" s="62"/>
      <c r="MNK272" s="62"/>
      <c r="MNL272" s="62"/>
      <c r="MNM272" s="62"/>
      <c r="MNN272" s="62"/>
      <c r="MNO272" s="62"/>
      <c r="MNP272" s="62"/>
      <c r="MNQ272" s="62"/>
      <c r="MNR272" s="62"/>
      <c r="MNS272" s="62"/>
      <c r="MNT272" s="62"/>
      <c r="MNU272" s="62"/>
      <c r="MNV272" s="62"/>
      <c r="MNW272" s="62"/>
      <c r="MNX272" s="62"/>
      <c r="MNY272" s="62"/>
      <c r="MNZ272" s="62"/>
      <c r="MOA272" s="62"/>
      <c r="MOB272" s="62"/>
      <c r="MOC272" s="62"/>
      <c r="MOD272" s="62"/>
      <c r="MOE272" s="62"/>
      <c r="MOF272" s="62"/>
      <c r="MOG272" s="62"/>
      <c r="MOH272" s="62"/>
      <c r="MOI272" s="62"/>
      <c r="MOJ272" s="62"/>
      <c r="MOK272" s="62"/>
      <c r="MOL272" s="62"/>
      <c r="MOM272" s="62"/>
      <c r="MON272" s="62"/>
      <c r="MOO272" s="62"/>
      <c r="MOP272" s="62"/>
      <c r="MOQ272" s="62"/>
      <c r="MOR272" s="62"/>
      <c r="MOS272" s="62"/>
      <c r="MOT272" s="62"/>
      <c r="MOU272" s="62"/>
      <c r="MOV272" s="62"/>
      <c r="MOW272" s="62"/>
      <c r="MOX272" s="62"/>
      <c r="MOY272" s="62"/>
      <c r="MOZ272" s="62"/>
      <c r="MPA272" s="62"/>
      <c r="MPB272" s="62"/>
      <c r="MPC272" s="62"/>
      <c r="MPD272" s="62"/>
      <c r="MPE272" s="62"/>
      <c r="MPF272" s="62"/>
      <c r="MPG272" s="62"/>
      <c r="MPH272" s="62"/>
      <c r="MPI272" s="62"/>
      <c r="MPJ272" s="62"/>
      <c r="MPK272" s="62"/>
      <c r="MPL272" s="62"/>
      <c r="MPM272" s="62"/>
      <c r="MPN272" s="62"/>
      <c r="MPO272" s="62"/>
      <c r="MPP272" s="62"/>
      <c r="MPQ272" s="62"/>
      <c r="MPR272" s="62"/>
      <c r="MPS272" s="62"/>
      <c r="MPT272" s="62"/>
      <c r="MPU272" s="62"/>
      <c r="MPV272" s="62"/>
      <c r="MPW272" s="62"/>
      <c r="MPX272" s="62"/>
      <c r="MPY272" s="62"/>
      <c r="MPZ272" s="62"/>
      <c r="MQA272" s="62"/>
      <c r="MQB272" s="62"/>
      <c r="MQC272" s="62"/>
      <c r="MQD272" s="62"/>
      <c r="MQE272" s="62"/>
      <c r="MQF272" s="62"/>
      <c r="MQG272" s="62"/>
      <c r="MQH272" s="62"/>
      <c r="MQI272" s="62"/>
      <c r="MQJ272" s="62"/>
      <c r="MQK272" s="62"/>
      <c r="MQL272" s="62"/>
      <c r="MQM272" s="62"/>
      <c r="MQN272" s="62"/>
      <c r="MQO272" s="62"/>
      <c r="MQP272" s="62"/>
      <c r="MQQ272" s="62"/>
      <c r="MQR272" s="62"/>
      <c r="MQS272" s="62"/>
      <c r="MQT272" s="62"/>
      <c r="MQU272" s="62"/>
      <c r="MQV272" s="62"/>
      <c r="MQW272" s="62"/>
      <c r="MQX272" s="62"/>
      <c r="MQY272" s="62"/>
      <c r="MQZ272" s="62"/>
      <c r="MRA272" s="62"/>
      <c r="MRB272" s="62"/>
      <c r="MRC272" s="62"/>
      <c r="MRD272" s="62"/>
      <c r="MRE272" s="62"/>
      <c r="MRF272" s="62"/>
      <c r="MRG272" s="62"/>
      <c r="MRH272" s="62"/>
      <c r="MRI272" s="62"/>
      <c r="MRJ272" s="62"/>
      <c r="MRK272" s="62"/>
      <c r="MRL272" s="62"/>
      <c r="MRM272" s="62"/>
      <c r="MRN272" s="62"/>
      <c r="MRO272" s="62"/>
      <c r="MRP272" s="62"/>
      <c r="MRQ272" s="62"/>
      <c r="MRR272" s="62"/>
      <c r="MRS272" s="62"/>
      <c r="MRT272" s="62"/>
      <c r="MRU272" s="62"/>
      <c r="MRV272" s="62"/>
      <c r="MRW272" s="62"/>
      <c r="MRX272" s="62"/>
      <c r="MRY272" s="62"/>
      <c r="MRZ272" s="62"/>
      <c r="MSA272" s="62"/>
      <c r="MSB272" s="62"/>
      <c r="MSC272" s="62"/>
      <c r="MSD272" s="62"/>
      <c r="MSE272" s="62"/>
      <c r="MSF272" s="62"/>
      <c r="MSG272" s="62"/>
      <c r="MSH272" s="62"/>
      <c r="MSI272" s="62"/>
      <c r="MSJ272" s="62"/>
      <c r="MSK272" s="62"/>
      <c r="MSL272" s="62"/>
      <c r="MSM272" s="62"/>
      <c r="MSN272" s="62"/>
      <c r="MSO272" s="62"/>
      <c r="MSP272" s="62"/>
      <c r="MSQ272" s="62"/>
      <c r="MSR272" s="62"/>
      <c r="MSS272" s="62"/>
      <c r="MST272" s="62"/>
      <c r="MSU272" s="62"/>
      <c r="MSV272" s="62"/>
      <c r="MSW272" s="62"/>
      <c r="MSX272" s="62"/>
      <c r="MSY272" s="62"/>
      <c r="MSZ272" s="62"/>
      <c r="MTA272" s="62"/>
      <c r="MTB272" s="62"/>
      <c r="MTC272" s="62"/>
      <c r="MTD272" s="62"/>
      <c r="MTE272" s="62"/>
      <c r="MTF272" s="62"/>
      <c r="MTG272" s="62"/>
      <c r="MTH272" s="62"/>
      <c r="MTI272" s="62"/>
      <c r="MTJ272" s="62"/>
      <c r="MTK272" s="62"/>
      <c r="MTL272" s="62"/>
      <c r="MTM272" s="62"/>
      <c r="MTN272" s="62"/>
      <c r="MTO272" s="62"/>
      <c r="MTP272" s="62"/>
      <c r="MTQ272" s="62"/>
      <c r="MTR272" s="62"/>
      <c r="MTS272" s="62"/>
      <c r="MTT272" s="62"/>
      <c r="MTU272" s="62"/>
      <c r="MTV272" s="62"/>
      <c r="MTW272" s="62"/>
      <c r="MTX272" s="62"/>
      <c r="MTY272" s="62"/>
      <c r="MTZ272" s="62"/>
      <c r="MUA272" s="62"/>
      <c r="MUB272" s="62"/>
      <c r="MUC272" s="62"/>
      <c r="MUD272" s="62"/>
      <c r="MUE272" s="62"/>
      <c r="MUF272" s="62"/>
      <c r="MUG272" s="62"/>
      <c r="MUH272" s="62"/>
      <c r="MUI272" s="62"/>
      <c r="MUJ272" s="62"/>
      <c r="MUK272" s="62"/>
      <c r="MUL272" s="62"/>
      <c r="MUM272" s="62"/>
      <c r="MUN272" s="62"/>
      <c r="MUO272" s="62"/>
      <c r="MUP272" s="62"/>
      <c r="MUQ272" s="62"/>
      <c r="MUR272" s="62"/>
      <c r="MUS272" s="62"/>
      <c r="MUT272" s="62"/>
      <c r="MUU272" s="62"/>
      <c r="MUV272" s="62"/>
      <c r="MUW272" s="62"/>
      <c r="MUX272" s="62"/>
      <c r="MUY272" s="62"/>
      <c r="MUZ272" s="62"/>
      <c r="MVA272" s="62"/>
      <c r="MVB272" s="62"/>
      <c r="MVC272" s="62"/>
      <c r="MVD272" s="62"/>
      <c r="MVE272" s="62"/>
      <c r="MVF272" s="62"/>
      <c r="MVG272" s="62"/>
      <c r="MVH272" s="62"/>
      <c r="MVI272" s="62"/>
      <c r="MVJ272" s="62"/>
      <c r="MVK272" s="62"/>
      <c r="MVL272" s="62"/>
      <c r="MVM272" s="62"/>
      <c r="MVN272" s="62"/>
      <c r="MVO272" s="62"/>
      <c r="MVP272" s="62"/>
      <c r="MVQ272" s="62"/>
      <c r="MVR272" s="62"/>
      <c r="MVS272" s="62"/>
      <c r="MVT272" s="62"/>
      <c r="MVU272" s="62"/>
      <c r="MVV272" s="62"/>
      <c r="MVW272" s="62"/>
      <c r="MVX272" s="62"/>
      <c r="MVY272" s="62"/>
      <c r="MVZ272" s="62"/>
      <c r="MWA272" s="62"/>
      <c r="MWB272" s="62"/>
      <c r="MWC272" s="62"/>
      <c r="MWD272" s="62"/>
      <c r="MWE272" s="62"/>
      <c r="MWF272" s="62"/>
      <c r="MWG272" s="62"/>
      <c r="MWH272" s="62"/>
      <c r="MWI272" s="62"/>
      <c r="MWJ272" s="62"/>
      <c r="MWK272" s="62"/>
      <c r="MWL272" s="62"/>
      <c r="MWM272" s="62"/>
      <c r="MWN272" s="62"/>
      <c r="MWO272" s="62"/>
      <c r="MWP272" s="62"/>
      <c r="MWQ272" s="62"/>
      <c r="MWR272" s="62"/>
      <c r="MWS272" s="62"/>
      <c r="MWT272" s="62"/>
      <c r="MWU272" s="62"/>
      <c r="MWV272" s="62"/>
      <c r="MWW272" s="62"/>
      <c r="MWX272" s="62"/>
      <c r="MWY272" s="62"/>
      <c r="MWZ272" s="62"/>
      <c r="MXA272" s="62"/>
      <c r="MXB272" s="62"/>
      <c r="MXC272" s="62"/>
      <c r="MXD272" s="62"/>
      <c r="MXE272" s="62"/>
      <c r="MXF272" s="62"/>
      <c r="MXG272" s="62"/>
      <c r="MXH272" s="62"/>
      <c r="MXI272" s="62"/>
      <c r="MXJ272" s="62"/>
      <c r="MXK272" s="62"/>
      <c r="MXL272" s="62"/>
      <c r="MXM272" s="62"/>
      <c r="MXN272" s="62"/>
      <c r="MXO272" s="62"/>
      <c r="MXP272" s="62"/>
      <c r="MXQ272" s="62"/>
      <c r="MXR272" s="62"/>
      <c r="MXS272" s="62"/>
      <c r="MXT272" s="62"/>
      <c r="MXU272" s="62"/>
      <c r="MXV272" s="62"/>
      <c r="MXW272" s="62"/>
      <c r="MXX272" s="62"/>
      <c r="MXY272" s="62"/>
      <c r="MXZ272" s="62"/>
      <c r="MYA272" s="62"/>
      <c r="MYB272" s="62"/>
      <c r="MYC272" s="62"/>
      <c r="MYD272" s="62"/>
      <c r="MYE272" s="62"/>
      <c r="MYF272" s="62"/>
      <c r="MYG272" s="62"/>
      <c r="MYH272" s="62"/>
      <c r="MYI272" s="62"/>
      <c r="MYJ272" s="62"/>
      <c r="MYK272" s="62"/>
      <c r="MYL272" s="62"/>
      <c r="MYM272" s="62"/>
      <c r="MYN272" s="62"/>
      <c r="MYO272" s="62"/>
      <c r="MYP272" s="62"/>
      <c r="MYQ272" s="62"/>
      <c r="MYR272" s="62"/>
      <c r="MYS272" s="62"/>
      <c r="MYT272" s="62"/>
      <c r="MYU272" s="62"/>
      <c r="MYV272" s="62"/>
      <c r="MYW272" s="62"/>
      <c r="MYX272" s="62"/>
      <c r="MYY272" s="62"/>
      <c r="MYZ272" s="62"/>
      <c r="MZA272" s="62"/>
      <c r="MZB272" s="62"/>
      <c r="MZC272" s="62"/>
      <c r="MZD272" s="62"/>
      <c r="MZE272" s="62"/>
      <c r="MZF272" s="62"/>
      <c r="MZG272" s="62"/>
      <c r="MZH272" s="62"/>
      <c r="MZI272" s="62"/>
      <c r="MZJ272" s="62"/>
      <c r="MZK272" s="62"/>
      <c r="MZL272" s="62"/>
      <c r="MZM272" s="62"/>
      <c r="MZN272" s="62"/>
      <c r="MZO272" s="62"/>
      <c r="MZP272" s="62"/>
      <c r="MZQ272" s="62"/>
      <c r="MZR272" s="62"/>
      <c r="MZS272" s="62"/>
      <c r="MZT272" s="62"/>
      <c r="MZU272" s="62"/>
      <c r="MZV272" s="62"/>
      <c r="MZW272" s="62"/>
      <c r="MZX272" s="62"/>
      <c r="MZY272" s="62"/>
      <c r="MZZ272" s="62"/>
      <c r="NAA272" s="62"/>
      <c r="NAB272" s="62"/>
      <c r="NAC272" s="62"/>
      <c r="NAD272" s="62"/>
      <c r="NAE272" s="62"/>
      <c r="NAF272" s="62"/>
      <c r="NAG272" s="62"/>
      <c r="NAH272" s="62"/>
      <c r="NAI272" s="62"/>
      <c r="NAJ272" s="62"/>
      <c r="NAK272" s="62"/>
      <c r="NAL272" s="62"/>
      <c r="NAM272" s="62"/>
      <c r="NAN272" s="62"/>
      <c r="NAO272" s="62"/>
      <c r="NAP272" s="62"/>
      <c r="NAQ272" s="62"/>
      <c r="NAR272" s="62"/>
      <c r="NAS272" s="62"/>
      <c r="NAT272" s="62"/>
      <c r="NAU272" s="62"/>
      <c r="NAV272" s="62"/>
      <c r="NAW272" s="62"/>
      <c r="NAX272" s="62"/>
      <c r="NAY272" s="62"/>
      <c r="NAZ272" s="62"/>
      <c r="NBA272" s="62"/>
      <c r="NBB272" s="62"/>
      <c r="NBC272" s="62"/>
      <c r="NBD272" s="62"/>
      <c r="NBE272" s="62"/>
      <c r="NBF272" s="62"/>
      <c r="NBG272" s="62"/>
      <c r="NBH272" s="62"/>
      <c r="NBI272" s="62"/>
      <c r="NBJ272" s="62"/>
      <c r="NBK272" s="62"/>
      <c r="NBL272" s="62"/>
      <c r="NBM272" s="62"/>
      <c r="NBN272" s="62"/>
      <c r="NBO272" s="62"/>
      <c r="NBP272" s="62"/>
      <c r="NBQ272" s="62"/>
      <c r="NBR272" s="62"/>
      <c r="NBS272" s="62"/>
      <c r="NBT272" s="62"/>
      <c r="NBU272" s="62"/>
      <c r="NBV272" s="62"/>
      <c r="NBW272" s="62"/>
      <c r="NBX272" s="62"/>
      <c r="NBY272" s="62"/>
      <c r="NBZ272" s="62"/>
      <c r="NCA272" s="62"/>
      <c r="NCB272" s="62"/>
      <c r="NCC272" s="62"/>
      <c r="NCD272" s="62"/>
      <c r="NCE272" s="62"/>
      <c r="NCF272" s="62"/>
      <c r="NCG272" s="62"/>
      <c r="NCH272" s="62"/>
      <c r="NCI272" s="62"/>
      <c r="NCJ272" s="62"/>
      <c r="NCK272" s="62"/>
      <c r="NCL272" s="62"/>
      <c r="NCM272" s="62"/>
      <c r="NCN272" s="62"/>
      <c r="NCO272" s="62"/>
      <c r="NCP272" s="62"/>
      <c r="NCQ272" s="62"/>
      <c r="NCR272" s="62"/>
      <c r="NCS272" s="62"/>
      <c r="NCT272" s="62"/>
      <c r="NCU272" s="62"/>
      <c r="NCV272" s="62"/>
      <c r="NCW272" s="62"/>
      <c r="NCX272" s="62"/>
      <c r="NCY272" s="62"/>
      <c r="NCZ272" s="62"/>
      <c r="NDA272" s="62"/>
      <c r="NDB272" s="62"/>
      <c r="NDC272" s="62"/>
      <c r="NDD272" s="62"/>
      <c r="NDE272" s="62"/>
      <c r="NDF272" s="62"/>
      <c r="NDG272" s="62"/>
      <c r="NDH272" s="62"/>
      <c r="NDI272" s="62"/>
      <c r="NDJ272" s="62"/>
      <c r="NDK272" s="62"/>
      <c r="NDL272" s="62"/>
      <c r="NDM272" s="62"/>
      <c r="NDN272" s="62"/>
      <c r="NDO272" s="62"/>
      <c r="NDP272" s="62"/>
      <c r="NDQ272" s="62"/>
      <c r="NDR272" s="62"/>
      <c r="NDS272" s="62"/>
      <c r="NDT272" s="62"/>
      <c r="NDU272" s="62"/>
      <c r="NDV272" s="62"/>
      <c r="NDW272" s="62"/>
      <c r="NDX272" s="62"/>
      <c r="NDY272" s="62"/>
      <c r="NDZ272" s="62"/>
      <c r="NEA272" s="62"/>
      <c r="NEB272" s="62"/>
      <c r="NEC272" s="62"/>
      <c r="NED272" s="62"/>
      <c r="NEE272" s="62"/>
      <c r="NEF272" s="62"/>
      <c r="NEG272" s="62"/>
      <c r="NEH272" s="62"/>
      <c r="NEI272" s="62"/>
      <c r="NEJ272" s="62"/>
      <c r="NEK272" s="62"/>
      <c r="NEL272" s="62"/>
      <c r="NEM272" s="62"/>
      <c r="NEN272" s="62"/>
      <c r="NEO272" s="62"/>
      <c r="NEP272" s="62"/>
      <c r="NEQ272" s="62"/>
      <c r="NER272" s="62"/>
      <c r="NES272" s="62"/>
      <c r="NET272" s="62"/>
      <c r="NEU272" s="62"/>
      <c r="NEV272" s="62"/>
      <c r="NEW272" s="62"/>
      <c r="NEX272" s="62"/>
      <c r="NEY272" s="62"/>
      <c r="NEZ272" s="62"/>
      <c r="NFA272" s="62"/>
      <c r="NFB272" s="62"/>
      <c r="NFC272" s="62"/>
      <c r="NFD272" s="62"/>
      <c r="NFE272" s="62"/>
      <c r="NFF272" s="62"/>
      <c r="NFG272" s="62"/>
      <c r="NFH272" s="62"/>
      <c r="NFI272" s="62"/>
      <c r="NFJ272" s="62"/>
      <c r="NFK272" s="62"/>
      <c r="NFL272" s="62"/>
      <c r="NFM272" s="62"/>
      <c r="NFN272" s="62"/>
      <c r="NFO272" s="62"/>
      <c r="NFP272" s="62"/>
      <c r="NFQ272" s="62"/>
      <c r="NFR272" s="62"/>
      <c r="NFS272" s="62"/>
      <c r="NFT272" s="62"/>
      <c r="NFU272" s="62"/>
      <c r="NFV272" s="62"/>
      <c r="NFW272" s="62"/>
      <c r="NFX272" s="62"/>
      <c r="NFY272" s="62"/>
      <c r="NFZ272" s="62"/>
      <c r="NGA272" s="62"/>
      <c r="NGB272" s="62"/>
      <c r="NGC272" s="62"/>
      <c r="NGD272" s="62"/>
      <c r="NGE272" s="62"/>
      <c r="NGF272" s="62"/>
      <c r="NGG272" s="62"/>
      <c r="NGH272" s="62"/>
      <c r="NGI272" s="62"/>
      <c r="NGJ272" s="62"/>
      <c r="NGK272" s="62"/>
      <c r="NGL272" s="62"/>
      <c r="NGM272" s="62"/>
      <c r="NGN272" s="62"/>
      <c r="NGO272" s="62"/>
      <c r="NGP272" s="62"/>
      <c r="NGQ272" s="62"/>
      <c r="NGR272" s="62"/>
      <c r="NGS272" s="62"/>
      <c r="NGT272" s="62"/>
      <c r="NGU272" s="62"/>
      <c r="NGV272" s="62"/>
      <c r="NGW272" s="62"/>
      <c r="NGX272" s="62"/>
      <c r="NGY272" s="62"/>
      <c r="NGZ272" s="62"/>
      <c r="NHA272" s="62"/>
      <c r="NHB272" s="62"/>
      <c r="NHC272" s="62"/>
      <c r="NHD272" s="62"/>
      <c r="NHE272" s="62"/>
      <c r="NHF272" s="62"/>
      <c r="NHG272" s="62"/>
      <c r="NHH272" s="62"/>
      <c r="NHI272" s="62"/>
      <c r="NHJ272" s="62"/>
      <c r="NHK272" s="62"/>
      <c r="NHL272" s="62"/>
      <c r="NHM272" s="62"/>
      <c r="NHN272" s="62"/>
      <c r="NHO272" s="62"/>
      <c r="NHP272" s="62"/>
      <c r="NHQ272" s="62"/>
      <c r="NHR272" s="62"/>
      <c r="NHS272" s="62"/>
      <c r="NHT272" s="62"/>
      <c r="NHU272" s="62"/>
      <c r="NHV272" s="62"/>
      <c r="NHW272" s="62"/>
      <c r="NHX272" s="62"/>
      <c r="NHY272" s="62"/>
      <c r="NHZ272" s="62"/>
      <c r="NIA272" s="62"/>
      <c r="NIB272" s="62"/>
      <c r="NIC272" s="62"/>
      <c r="NID272" s="62"/>
      <c r="NIE272" s="62"/>
      <c r="NIF272" s="62"/>
      <c r="NIG272" s="62"/>
      <c r="NIH272" s="62"/>
      <c r="NII272" s="62"/>
      <c r="NIJ272" s="62"/>
      <c r="NIK272" s="62"/>
      <c r="NIL272" s="62"/>
      <c r="NIM272" s="62"/>
      <c r="NIN272" s="62"/>
      <c r="NIO272" s="62"/>
      <c r="NIP272" s="62"/>
      <c r="NIQ272" s="62"/>
      <c r="NIR272" s="62"/>
      <c r="NIS272" s="62"/>
      <c r="NIT272" s="62"/>
      <c r="NIU272" s="62"/>
      <c r="NIV272" s="62"/>
      <c r="NIW272" s="62"/>
      <c r="NIX272" s="62"/>
      <c r="NIY272" s="62"/>
      <c r="NIZ272" s="62"/>
      <c r="NJA272" s="62"/>
      <c r="NJB272" s="62"/>
      <c r="NJC272" s="62"/>
      <c r="NJD272" s="62"/>
      <c r="NJE272" s="62"/>
      <c r="NJF272" s="62"/>
      <c r="NJG272" s="62"/>
      <c r="NJH272" s="62"/>
      <c r="NJI272" s="62"/>
      <c r="NJJ272" s="62"/>
      <c r="NJK272" s="62"/>
      <c r="NJL272" s="62"/>
      <c r="NJM272" s="62"/>
      <c r="NJN272" s="62"/>
      <c r="NJO272" s="62"/>
      <c r="NJP272" s="62"/>
      <c r="NJQ272" s="62"/>
      <c r="NJR272" s="62"/>
      <c r="NJS272" s="62"/>
      <c r="NJT272" s="62"/>
      <c r="NJU272" s="62"/>
      <c r="NJV272" s="62"/>
      <c r="NJW272" s="62"/>
      <c r="NJX272" s="62"/>
      <c r="NJY272" s="62"/>
      <c r="NJZ272" s="62"/>
      <c r="NKA272" s="62"/>
      <c r="NKB272" s="62"/>
      <c r="NKC272" s="62"/>
      <c r="NKD272" s="62"/>
      <c r="NKE272" s="62"/>
      <c r="NKF272" s="62"/>
      <c r="NKG272" s="62"/>
      <c r="NKH272" s="62"/>
      <c r="NKI272" s="62"/>
      <c r="NKJ272" s="62"/>
      <c r="NKK272" s="62"/>
      <c r="NKL272" s="62"/>
      <c r="NKM272" s="62"/>
      <c r="NKN272" s="62"/>
      <c r="NKO272" s="62"/>
      <c r="NKP272" s="62"/>
      <c r="NKQ272" s="62"/>
      <c r="NKR272" s="62"/>
      <c r="NKS272" s="62"/>
      <c r="NKT272" s="62"/>
      <c r="NKU272" s="62"/>
      <c r="NKV272" s="62"/>
      <c r="NKW272" s="62"/>
      <c r="NKX272" s="62"/>
      <c r="NKY272" s="62"/>
      <c r="NKZ272" s="62"/>
      <c r="NLA272" s="62"/>
      <c r="NLB272" s="62"/>
      <c r="NLC272" s="62"/>
      <c r="NLD272" s="62"/>
      <c r="NLE272" s="62"/>
      <c r="NLF272" s="62"/>
      <c r="NLG272" s="62"/>
      <c r="NLH272" s="62"/>
      <c r="NLI272" s="62"/>
      <c r="NLJ272" s="62"/>
      <c r="NLK272" s="62"/>
      <c r="NLL272" s="62"/>
      <c r="NLM272" s="62"/>
      <c r="NLN272" s="62"/>
      <c r="NLO272" s="62"/>
      <c r="NLP272" s="62"/>
      <c r="NLQ272" s="62"/>
      <c r="NLR272" s="62"/>
      <c r="NLS272" s="62"/>
      <c r="NLT272" s="62"/>
      <c r="NLU272" s="62"/>
      <c r="NLV272" s="62"/>
      <c r="NLW272" s="62"/>
      <c r="NLX272" s="62"/>
      <c r="NLY272" s="62"/>
      <c r="NLZ272" s="62"/>
      <c r="NMA272" s="62"/>
      <c r="NMB272" s="62"/>
      <c r="NMC272" s="62"/>
      <c r="NMD272" s="62"/>
      <c r="NME272" s="62"/>
      <c r="NMF272" s="62"/>
      <c r="NMG272" s="62"/>
      <c r="NMH272" s="62"/>
      <c r="NMI272" s="62"/>
      <c r="NMJ272" s="62"/>
      <c r="NMK272" s="62"/>
      <c r="NML272" s="62"/>
      <c r="NMM272" s="62"/>
      <c r="NMN272" s="62"/>
      <c r="NMO272" s="62"/>
      <c r="NMP272" s="62"/>
      <c r="NMQ272" s="62"/>
      <c r="NMR272" s="62"/>
      <c r="NMS272" s="62"/>
      <c r="NMT272" s="62"/>
      <c r="NMU272" s="62"/>
      <c r="NMV272" s="62"/>
      <c r="NMW272" s="62"/>
      <c r="NMX272" s="62"/>
      <c r="NMY272" s="62"/>
      <c r="NMZ272" s="62"/>
      <c r="NNA272" s="62"/>
      <c r="NNB272" s="62"/>
      <c r="NNC272" s="62"/>
      <c r="NND272" s="62"/>
      <c r="NNE272" s="62"/>
      <c r="NNF272" s="62"/>
      <c r="NNG272" s="62"/>
      <c r="NNH272" s="62"/>
      <c r="NNI272" s="62"/>
      <c r="NNJ272" s="62"/>
      <c r="NNK272" s="62"/>
      <c r="NNL272" s="62"/>
      <c r="NNM272" s="62"/>
      <c r="NNN272" s="62"/>
      <c r="NNO272" s="62"/>
      <c r="NNP272" s="62"/>
      <c r="NNQ272" s="62"/>
      <c r="NNR272" s="62"/>
      <c r="NNS272" s="62"/>
      <c r="NNT272" s="62"/>
      <c r="NNU272" s="62"/>
      <c r="NNV272" s="62"/>
      <c r="NNW272" s="62"/>
      <c r="NNX272" s="62"/>
      <c r="NNY272" s="62"/>
      <c r="NNZ272" s="62"/>
      <c r="NOA272" s="62"/>
      <c r="NOB272" s="62"/>
      <c r="NOC272" s="62"/>
      <c r="NOD272" s="62"/>
      <c r="NOE272" s="62"/>
      <c r="NOF272" s="62"/>
      <c r="NOG272" s="62"/>
      <c r="NOH272" s="62"/>
      <c r="NOI272" s="62"/>
      <c r="NOJ272" s="62"/>
      <c r="NOK272" s="62"/>
      <c r="NOL272" s="62"/>
      <c r="NOM272" s="62"/>
      <c r="NON272" s="62"/>
      <c r="NOO272" s="62"/>
      <c r="NOP272" s="62"/>
      <c r="NOQ272" s="62"/>
      <c r="NOR272" s="62"/>
      <c r="NOS272" s="62"/>
      <c r="NOT272" s="62"/>
      <c r="NOU272" s="62"/>
      <c r="NOV272" s="62"/>
      <c r="NOW272" s="62"/>
      <c r="NOX272" s="62"/>
      <c r="NOY272" s="62"/>
      <c r="NOZ272" s="62"/>
      <c r="NPA272" s="62"/>
      <c r="NPB272" s="62"/>
      <c r="NPC272" s="62"/>
      <c r="NPD272" s="62"/>
      <c r="NPE272" s="62"/>
      <c r="NPF272" s="62"/>
      <c r="NPG272" s="62"/>
      <c r="NPH272" s="62"/>
      <c r="NPI272" s="62"/>
      <c r="NPJ272" s="62"/>
      <c r="NPK272" s="62"/>
      <c r="NPL272" s="62"/>
      <c r="NPM272" s="62"/>
      <c r="NPN272" s="62"/>
      <c r="NPO272" s="62"/>
      <c r="NPP272" s="62"/>
      <c r="NPQ272" s="62"/>
      <c r="NPR272" s="62"/>
      <c r="NPS272" s="62"/>
      <c r="NPT272" s="62"/>
      <c r="NPU272" s="62"/>
      <c r="NPV272" s="62"/>
      <c r="NPW272" s="62"/>
      <c r="NPX272" s="62"/>
      <c r="NPY272" s="62"/>
      <c r="NPZ272" s="62"/>
      <c r="NQA272" s="62"/>
      <c r="NQB272" s="62"/>
      <c r="NQC272" s="62"/>
      <c r="NQD272" s="62"/>
      <c r="NQE272" s="62"/>
      <c r="NQF272" s="62"/>
      <c r="NQG272" s="62"/>
      <c r="NQH272" s="62"/>
      <c r="NQI272" s="62"/>
      <c r="NQJ272" s="62"/>
      <c r="NQK272" s="62"/>
      <c r="NQL272" s="62"/>
      <c r="NQM272" s="62"/>
      <c r="NQN272" s="62"/>
      <c r="NQO272" s="62"/>
      <c r="NQP272" s="62"/>
      <c r="NQQ272" s="62"/>
      <c r="NQR272" s="62"/>
      <c r="NQS272" s="62"/>
      <c r="NQT272" s="62"/>
      <c r="NQU272" s="62"/>
      <c r="NQV272" s="62"/>
      <c r="NQW272" s="62"/>
      <c r="NQX272" s="62"/>
      <c r="NQY272" s="62"/>
      <c r="NQZ272" s="62"/>
      <c r="NRA272" s="62"/>
      <c r="NRB272" s="62"/>
      <c r="NRC272" s="62"/>
      <c r="NRD272" s="62"/>
      <c r="NRE272" s="62"/>
      <c r="NRF272" s="62"/>
      <c r="NRG272" s="62"/>
      <c r="NRH272" s="62"/>
      <c r="NRI272" s="62"/>
      <c r="NRJ272" s="62"/>
      <c r="NRK272" s="62"/>
      <c r="NRL272" s="62"/>
      <c r="NRM272" s="62"/>
      <c r="NRN272" s="62"/>
      <c r="NRO272" s="62"/>
      <c r="NRP272" s="62"/>
      <c r="NRQ272" s="62"/>
      <c r="NRR272" s="62"/>
      <c r="NRS272" s="62"/>
      <c r="NRT272" s="62"/>
      <c r="NRU272" s="62"/>
      <c r="NRV272" s="62"/>
      <c r="NRW272" s="62"/>
      <c r="NRX272" s="62"/>
      <c r="NRY272" s="62"/>
      <c r="NRZ272" s="62"/>
      <c r="NSA272" s="62"/>
      <c r="NSB272" s="62"/>
      <c r="NSC272" s="62"/>
      <c r="NSD272" s="62"/>
      <c r="NSE272" s="62"/>
      <c r="NSF272" s="62"/>
      <c r="NSG272" s="62"/>
      <c r="NSH272" s="62"/>
      <c r="NSI272" s="62"/>
      <c r="NSJ272" s="62"/>
      <c r="NSK272" s="62"/>
      <c r="NSL272" s="62"/>
      <c r="NSM272" s="62"/>
      <c r="NSN272" s="62"/>
      <c r="NSO272" s="62"/>
      <c r="NSP272" s="62"/>
      <c r="NSQ272" s="62"/>
      <c r="NSR272" s="62"/>
      <c r="NSS272" s="62"/>
      <c r="NST272" s="62"/>
      <c r="NSU272" s="62"/>
      <c r="NSV272" s="62"/>
      <c r="NSW272" s="62"/>
      <c r="NSX272" s="62"/>
      <c r="NSY272" s="62"/>
      <c r="NSZ272" s="62"/>
      <c r="NTA272" s="62"/>
      <c r="NTB272" s="62"/>
      <c r="NTC272" s="62"/>
      <c r="NTD272" s="62"/>
      <c r="NTE272" s="62"/>
      <c r="NTF272" s="62"/>
      <c r="NTG272" s="62"/>
      <c r="NTH272" s="62"/>
      <c r="NTI272" s="62"/>
      <c r="NTJ272" s="62"/>
      <c r="NTK272" s="62"/>
      <c r="NTL272" s="62"/>
      <c r="NTM272" s="62"/>
      <c r="NTN272" s="62"/>
      <c r="NTO272" s="62"/>
      <c r="NTP272" s="62"/>
      <c r="NTQ272" s="62"/>
      <c r="NTR272" s="62"/>
      <c r="NTS272" s="62"/>
      <c r="NTT272" s="62"/>
      <c r="NTU272" s="62"/>
      <c r="NTV272" s="62"/>
      <c r="NTW272" s="62"/>
      <c r="NTX272" s="62"/>
      <c r="NTY272" s="62"/>
      <c r="NTZ272" s="62"/>
      <c r="NUA272" s="62"/>
      <c r="NUB272" s="62"/>
      <c r="NUC272" s="62"/>
      <c r="NUD272" s="62"/>
      <c r="NUE272" s="62"/>
      <c r="NUF272" s="62"/>
      <c r="NUG272" s="62"/>
      <c r="NUH272" s="62"/>
      <c r="NUI272" s="62"/>
      <c r="NUJ272" s="62"/>
      <c r="NUK272" s="62"/>
      <c r="NUL272" s="62"/>
      <c r="NUM272" s="62"/>
      <c r="NUN272" s="62"/>
      <c r="NUO272" s="62"/>
      <c r="NUP272" s="62"/>
      <c r="NUQ272" s="62"/>
      <c r="NUR272" s="62"/>
      <c r="NUS272" s="62"/>
      <c r="NUT272" s="62"/>
      <c r="NUU272" s="62"/>
      <c r="NUV272" s="62"/>
      <c r="NUW272" s="62"/>
      <c r="NUX272" s="62"/>
      <c r="NUY272" s="62"/>
      <c r="NUZ272" s="62"/>
      <c r="NVA272" s="62"/>
      <c r="NVB272" s="62"/>
      <c r="NVC272" s="62"/>
      <c r="NVD272" s="62"/>
      <c r="NVE272" s="62"/>
      <c r="NVF272" s="62"/>
      <c r="NVG272" s="62"/>
      <c r="NVH272" s="62"/>
      <c r="NVI272" s="62"/>
      <c r="NVJ272" s="62"/>
      <c r="NVK272" s="62"/>
      <c r="NVL272" s="62"/>
      <c r="NVM272" s="62"/>
      <c r="NVN272" s="62"/>
      <c r="NVO272" s="62"/>
      <c r="NVP272" s="62"/>
      <c r="NVQ272" s="62"/>
      <c r="NVR272" s="62"/>
      <c r="NVS272" s="62"/>
      <c r="NVT272" s="62"/>
      <c r="NVU272" s="62"/>
      <c r="NVV272" s="62"/>
      <c r="NVW272" s="62"/>
      <c r="NVX272" s="62"/>
      <c r="NVY272" s="62"/>
      <c r="NVZ272" s="62"/>
      <c r="NWA272" s="62"/>
      <c r="NWB272" s="62"/>
      <c r="NWC272" s="62"/>
      <c r="NWD272" s="62"/>
      <c r="NWE272" s="62"/>
      <c r="NWF272" s="62"/>
      <c r="NWG272" s="62"/>
      <c r="NWH272" s="62"/>
      <c r="NWI272" s="62"/>
      <c r="NWJ272" s="62"/>
      <c r="NWK272" s="62"/>
      <c r="NWL272" s="62"/>
      <c r="NWM272" s="62"/>
      <c r="NWN272" s="62"/>
      <c r="NWO272" s="62"/>
      <c r="NWP272" s="62"/>
      <c r="NWQ272" s="62"/>
      <c r="NWR272" s="62"/>
      <c r="NWS272" s="62"/>
      <c r="NWT272" s="62"/>
      <c r="NWU272" s="62"/>
      <c r="NWV272" s="62"/>
      <c r="NWW272" s="62"/>
      <c r="NWX272" s="62"/>
      <c r="NWY272" s="62"/>
      <c r="NWZ272" s="62"/>
      <c r="NXA272" s="62"/>
      <c r="NXB272" s="62"/>
      <c r="NXC272" s="62"/>
      <c r="NXD272" s="62"/>
      <c r="NXE272" s="62"/>
      <c r="NXF272" s="62"/>
      <c r="NXG272" s="62"/>
      <c r="NXH272" s="62"/>
      <c r="NXI272" s="62"/>
      <c r="NXJ272" s="62"/>
      <c r="NXK272" s="62"/>
      <c r="NXL272" s="62"/>
      <c r="NXM272" s="62"/>
      <c r="NXN272" s="62"/>
      <c r="NXO272" s="62"/>
      <c r="NXP272" s="62"/>
      <c r="NXQ272" s="62"/>
      <c r="NXR272" s="62"/>
      <c r="NXS272" s="62"/>
      <c r="NXT272" s="62"/>
      <c r="NXU272" s="62"/>
      <c r="NXV272" s="62"/>
      <c r="NXW272" s="62"/>
      <c r="NXX272" s="62"/>
      <c r="NXY272" s="62"/>
      <c r="NXZ272" s="62"/>
      <c r="NYA272" s="62"/>
      <c r="NYB272" s="62"/>
      <c r="NYC272" s="62"/>
      <c r="NYD272" s="62"/>
      <c r="NYE272" s="62"/>
      <c r="NYF272" s="62"/>
      <c r="NYG272" s="62"/>
      <c r="NYH272" s="62"/>
      <c r="NYI272" s="62"/>
      <c r="NYJ272" s="62"/>
      <c r="NYK272" s="62"/>
      <c r="NYL272" s="62"/>
      <c r="NYM272" s="62"/>
      <c r="NYN272" s="62"/>
      <c r="NYO272" s="62"/>
      <c r="NYP272" s="62"/>
      <c r="NYQ272" s="62"/>
      <c r="NYR272" s="62"/>
      <c r="NYS272" s="62"/>
      <c r="NYT272" s="62"/>
      <c r="NYU272" s="62"/>
      <c r="NYV272" s="62"/>
      <c r="NYW272" s="62"/>
      <c r="NYX272" s="62"/>
      <c r="NYY272" s="62"/>
      <c r="NYZ272" s="62"/>
      <c r="NZA272" s="62"/>
      <c r="NZB272" s="62"/>
      <c r="NZC272" s="62"/>
      <c r="NZD272" s="62"/>
      <c r="NZE272" s="62"/>
      <c r="NZF272" s="62"/>
      <c r="NZG272" s="62"/>
      <c r="NZH272" s="62"/>
      <c r="NZI272" s="62"/>
      <c r="NZJ272" s="62"/>
      <c r="NZK272" s="62"/>
      <c r="NZL272" s="62"/>
      <c r="NZM272" s="62"/>
      <c r="NZN272" s="62"/>
      <c r="NZO272" s="62"/>
      <c r="NZP272" s="62"/>
      <c r="NZQ272" s="62"/>
      <c r="NZR272" s="62"/>
      <c r="NZS272" s="62"/>
      <c r="NZT272" s="62"/>
      <c r="NZU272" s="62"/>
      <c r="NZV272" s="62"/>
      <c r="NZW272" s="62"/>
      <c r="NZX272" s="62"/>
      <c r="NZY272" s="62"/>
      <c r="NZZ272" s="62"/>
      <c r="OAA272" s="62"/>
      <c r="OAB272" s="62"/>
      <c r="OAC272" s="62"/>
      <c r="OAD272" s="62"/>
      <c r="OAE272" s="62"/>
      <c r="OAF272" s="62"/>
      <c r="OAG272" s="62"/>
      <c r="OAH272" s="62"/>
      <c r="OAI272" s="62"/>
      <c r="OAJ272" s="62"/>
      <c r="OAK272" s="62"/>
      <c r="OAL272" s="62"/>
      <c r="OAM272" s="62"/>
      <c r="OAN272" s="62"/>
      <c r="OAO272" s="62"/>
      <c r="OAP272" s="62"/>
      <c r="OAQ272" s="62"/>
      <c r="OAR272" s="62"/>
      <c r="OAS272" s="62"/>
      <c r="OAT272" s="62"/>
      <c r="OAU272" s="62"/>
      <c r="OAV272" s="62"/>
      <c r="OAW272" s="62"/>
      <c r="OAX272" s="62"/>
      <c r="OAY272" s="62"/>
      <c r="OAZ272" s="62"/>
      <c r="OBA272" s="62"/>
      <c r="OBB272" s="62"/>
      <c r="OBC272" s="62"/>
      <c r="OBD272" s="62"/>
      <c r="OBE272" s="62"/>
      <c r="OBF272" s="62"/>
      <c r="OBG272" s="62"/>
      <c r="OBH272" s="62"/>
      <c r="OBI272" s="62"/>
      <c r="OBJ272" s="62"/>
      <c r="OBK272" s="62"/>
      <c r="OBL272" s="62"/>
      <c r="OBM272" s="62"/>
      <c r="OBN272" s="62"/>
      <c r="OBO272" s="62"/>
      <c r="OBP272" s="62"/>
      <c r="OBQ272" s="62"/>
      <c r="OBR272" s="62"/>
      <c r="OBS272" s="62"/>
      <c r="OBT272" s="62"/>
      <c r="OBU272" s="62"/>
      <c r="OBV272" s="62"/>
      <c r="OBW272" s="62"/>
      <c r="OBX272" s="62"/>
      <c r="OBY272" s="62"/>
      <c r="OBZ272" s="62"/>
      <c r="OCA272" s="62"/>
      <c r="OCB272" s="62"/>
      <c r="OCC272" s="62"/>
      <c r="OCD272" s="62"/>
      <c r="OCE272" s="62"/>
      <c r="OCF272" s="62"/>
      <c r="OCG272" s="62"/>
      <c r="OCH272" s="62"/>
      <c r="OCI272" s="62"/>
      <c r="OCJ272" s="62"/>
      <c r="OCK272" s="62"/>
      <c r="OCL272" s="62"/>
      <c r="OCM272" s="62"/>
      <c r="OCN272" s="62"/>
      <c r="OCO272" s="62"/>
      <c r="OCP272" s="62"/>
      <c r="OCQ272" s="62"/>
      <c r="OCR272" s="62"/>
      <c r="OCS272" s="62"/>
      <c r="OCT272" s="62"/>
      <c r="OCU272" s="62"/>
      <c r="OCV272" s="62"/>
      <c r="OCW272" s="62"/>
      <c r="OCX272" s="62"/>
      <c r="OCY272" s="62"/>
      <c r="OCZ272" s="62"/>
      <c r="ODA272" s="62"/>
      <c r="ODB272" s="62"/>
      <c r="ODC272" s="62"/>
      <c r="ODD272" s="62"/>
      <c r="ODE272" s="62"/>
      <c r="ODF272" s="62"/>
      <c r="ODG272" s="62"/>
      <c r="ODH272" s="62"/>
      <c r="ODI272" s="62"/>
      <c r="ODJ272" s="62"/>
      <c r="ODK272" s="62"/>
      <c r="ODL272" s="62"/>
      <c r="ODM272" s="62"/>
      <c r="ODN272" s="62"/>
      <c r="ODO272" s="62"/>
      <c r="ODP272" s="62"/>
      <c r="ODQ272" s="62"/>
      <c r="ODR272" s="62"/>
      <c r="ODS272" s="62"/>
      <c r="ODT272" s="62"/>
      <c r="ODU272" s="62"/>
      <c r="ODV272" s="62"/>
      <c r="ODW272" s="62"/>
      <c r="ODX272" s="62"/>
      <c r="ODY272" s="62"/>
      <c r="ODZ272" s="62"/>
      <c r="OEA272" s="62"/>
      <c r="OEB272" s="62"/>
      <c r="OEC272" s="62"/>
      <c r="OED272" s="62"/>
      <c r="OEE272" s="62"/>
      <c r="OEF272" s="62"/>
      <c r="OEG272" s="62"/>
      <c r="OEH272" s="62"/>
      <c r="OEI272" s="62"/>
      <c r="OEJ272" s="62"/>
      <c r="OEK272" s="62"/>
      <c r="OEL272" s="62"/>
      <c r="OEM272" s="62"/>
      <c r="OEN272" s="62"/>
      <c r="OEO272" s="62"/>
      <c r="OEP272" s="62"/>
      <c r="OEQ272" s="62"/>
      <c r="OER272" s="62"/>
      <c r="OES272" s="62"/>
      <c r="OET272" s="62"/>
      <c r="OEU272" s="62"/>
      <c r="OEV272" s="62"/>
      <c r="OEW272" s="62"/>
      <c r="OEX272" s="62"/>
      <c r="OEY272" s="62"/>
      <c r="OEZ272" s="62"/>
      <c r="OFA272" s="62"/>
      <c r="OFB272" s="62"/>
      <c r="OFC272" s="62"/>
      <c r="OFD272" s="62"/>
      <c r="OFE272" s="62"/>
      <c r="OFF272" s="62"/>
      <c r="OFG272" s="62"/>
      <c r="OFH272" s="62"/>
      <c r="OFI272" s="62"/>
      <c r="OFJ272" s="62"/>
      <c r="OFK272" s="62"/>
      <c r="OFL272" s="62"/>
      <c r="OFM272" s="62"/>
      <c r="OFN272" s="62"/>
      <c r="OFO272" s="62"/>
      <c r="OFP272" s="62"/>
      <c r="OFQ272" s="62"/>
      <c r="OFR272" s="62"/>
      <c r="OFS272" s="62"/>
      <c r="OFT272" s="62"/>
      <c r="OFU272" s="62"/>
      <c r="OFV272" s="62"/>
      <c r="OFW272" s="62"/>
      <c r="OFX272" s="62"/>
      <c r="OFY272" s="62"/>
      <c r="OFZ272" s="62"/>
      <c r="OGA272" s="62"/>
      <c r="OGB272" s="62"/>
      <c r="OGC272" s="62"/>
      <c r="OGD272" s="62"/>
      <c r="OGE272" s="62"/>
      <c r="OGF272" s="62"/>
      <c r="OGG272" s="62"/>
      <c r="OGH272" s="62"/>
      <c r="OGI272" s="62"/>
      <c r="OGJ272" s="62"/>
      <c r="OGK272" s="62"/>
      <c r="OGL272" s="62"/>
      <c r="OGM272" s="62"/>
      <c r="OGN272" s="62"/>
      <c r="OGO272" s="62"/>
      <c r="OGP272" s="62"/>
      <c r="OGQ272" s="62"/>
      <c r="OGR272" s="62"/>
      <c r="OGS272" s="62"/>
      <c r="OGT272" s="62"/>
      <c r="OGU272" s="62"/>
      <c r="OGV272" s="62"/>
      <c r="OGW272" s="62"/>
      <c r="OGX272" s="62"/>
      <c r="OGY272" s="62"/>
      <c r="OGZ272" s="62"/>
      <c r="OHA272" s="62"/>
      <c r="OHB272" s="62"/>
      <c r="OHC272" s="62"/>
      <c r="OHD272" s="62"/>
      <c r="OHE272" s="62"/>
      <c r="OHF272" s="62"/>
      <c r="OHG272" s="62"/>
      <c r="OHH272" s="62"/>
      <c r="OHI272" s="62"/>
      <c r="OHJ272" s="62"/>
      <c r="OHK272" s="62"/>
      <c r="OHL272" s="62"/>
      <c r="OHM272" s="62"/>
      <c r="OHN272" s="62"/>
      <c r="OHO272" s="62"/>
      <c r="OHP272" s="62"/>
      <c r="OHQ272" s="62"/>
      <c r="OHR272" s="62"/>
      <c r="OHS272" s="62"/>
      <c r="OHT272" s="62"/>
      <c r="OHU272" s="62"/>
      <c r="OHV272" s="62"/>
      <c r="OHW272" s="62"/>
      <c r="OHX272" s="62"/>
      <c r="OHY272" s="62"/>
      <c r="OHZ272" s="62"/>
      <c r="OIA272" s="62"/>
      <c r="OIB272" s="62"/>
      <c r="OIC272" s="62"/>
      <c r="OID272" s="62"/>
      <c r="OIE272" s="62"/>
      <c r="OIF272" s="62"/>
      <c r="OIG272" s="62"/>
      <c r="OIH272" s="62"/>
      <c r="OII272" s="62"/>
      <c r="OIJ272" s="62"/>
      <c r="OIK272" s="62"/>
      <c r="OIL272" s="62"/>
      <c r="OIM272" s="62"/>
      <c r="OIN272" s="62"/>
      <c r="OIO272" s="62"/>
      <c r="OIP272" s="62"/>
      <c r="OIQ272" s="62"/>
      <c r="OIR272" s="62"/>
      <c r="OIS272" s="62"/>
      <c r="OIT272" s="62"/>
      <c r="OIU272" s="62"/>
      <c r="OIV272" s="62"/>
      <c r="OIW272" s="62"/>
      <c r="OIX272" s="62"/>
      <c r="OIY272" s="62"/>
      <c r="OIZ272" s="62"/>
      <c r="OJA272" s="62"/>
      <c r="OJB272" s="62"/>
      <c r="OJC272" s="62"/>
      <c r="OJD272" s="62"/>
      <c r="OJE272" s="62"/>
      <c r="OJF272" s="62"/>
      <c r="OJG272" s="62"/>
      <c r="OJH272" s="62"/>
      <c r="OJI272" s="62"/>
      <c r="OJJ272" s="62"/>
      <c r="OJK272" s="62"/>
      <c r="OJL272" s="62"/>
      <c r="OJM272" s="62"/>
      <c r="OJN272" s="62"/>
      <c r="OJO272" s="62"/>
      <c r="OJP272" s="62"/>
      <c r="OJQ272" s="62"/>
      <c r="OJR272" s="62"/>
      <c r="OJS272" s="62"/>
      <c r="OJT272" s="62"/>
      <c r="OJU272" s="62"/>
      <c r="OJV272" s="62"/>
      <c r="OJW272" s="62"/>
      <c r="OJX272" s="62"/>
      <c r="OJY272" s="62"/>
      <c r="OJZ272" s="62"/>
      <c r="OKA272" s="62"/>
      <c r="OKB272" s="62"/>
      <c r="OKC272" s="62"/>
      <c r="OKD272" s="62"/>
      <c r="OKE272" s="62"/>
      <c r="OKF272" s="62"/>
      <c r="OKG272" s="62"/>
      <c r="OKH272" s="62"/>
      <c r="OKI272" s="62"/>
      <c r="OKJ272" s="62"/>
      <c r="OKK272" s="62"/>
      <c r="OKL272" s="62"/>
      <c r="OKM272" s="62"/>
      <c r="OKN272" s="62"/>
      <c r="OKO272" s="62"/>
      <c r="OKP272" s="62"/>
      <c r="OKQ272" s="62"/>
      <c r="OKR272" s="62"/>
      <c r="OKS272" s="62"/>
      <c r="OKT272" s="62"/>
      <c r="OKU272" s="62"/>
      <c r="OKV272" s="62"/>
      <c r="OKW272" s="62"/>
      <c r="OKX272" s="62"/>
      <c r="OKY272" s="62"/>
      <c r="OKZ272" s="62"/>
      <c r="OLA272" s="62"/>
      <c r="OLB272" s="62"/>
      <c r="OLC272" s="62"/>
      <c r="OLD272" s="62"/>
      <c r="OLE272" s="62"/>
      <c r="OLF272" s="62"/>
      <c r="OLG272" s="62"/>
      <c r="OLH272" s="62"/>
      <c r="OLI272" s="62"/>
      <c r="OLJ272" s="62"/>
      <c r="OLK272" s="62"/>
      <c r="OLL272" s="62"/>
      <c r="OLM272" s="62"/>
      <c r="OLN272" s="62"/>
      <c r="OLO272" s="62"/>
      <c r="OLP272" s="62"/>
      <c r="OLQ272" s="62"/>
      <c r="OLR272" s="62"/>
      <c r="OLS272" s="62"/>
      <c r="OLT272" s="62"/>
      <c r="OLU272" s="62"/>
      <c r="OLV272" s="62"/>
      <c r="OLW272" s="62"/>
      <c r="OLX272" s="62"/>
      <c r="OLY272" s="62"/>
      <c r="OLZ272" s="62"/>
      <c r="OMA272" s="62"/>
      <c r="OMB272" s="62"/>
      <c r="OMC272" s="62"/>
      <c r="OMD272" s="62"/>
      <c r="OME272" s="62"/>
      <c r="OMF272" s="62"/>
      <c r="OMG272" s="62"/>
      <c r="OMH272" s="62"/>
      <c r="OMI272" s="62"/>
      <c r="OMJ272" s="62"/>
      <c r="OMK272" s="62"/>
      <c r="OML272" s="62"/>
      <c r="OMM272" s="62"/>
      <c r="OMN272" s="62"/>
      <c r="OMO272" s="62"/>
      <c r="OMP272" s="62"/>
      <c r="OMQ272" s="62"/>
      <c r="OMR272" s="62"/>
      <c r="OMS272" s="62"/>
      <c r="OMT272" s="62"/>
      <c r="OMU272" s="62"/>
      <c r="OMV272" s="62"/>
      <c r="OMW272" s="62"/>
      <c r="OMX272" s="62"/>
      <c r="OMY272" s="62"/>
      <c r="OMZ272" s="62"/>
      <c r="ONA272" s="62"/>
      <c r="ONB272" s="62"/>
      <c r="ONC272" s="62"/>
      <c r="OND272" s="62"/>
      <c r="ONE272" s="62"/>
      <c r="ONF272" s="62"/>
      <c r="ONG272" s="62"/>
      <c r="ONH272" s="62"/>
      <c r="ONI272" s="62"/>
      <c r="ONJ272" s="62"/>
      <c r="ONK272" s="62"/>
      <c r="ONL272" s="62"/>
      <c r="ONM272" s="62"/>
      <c r="ONN272" s="62"/>
      <c r="ONO272" s="62"/>
      <c r="ONP272" s="62"/>
      <c r="ONQ272" s="62"/>
      <c r="ONR272" s="62"/>
      <c r="ONS272" s="62"/>
      <c r="ONT272" s="62"/>
      <c r="ONU272" s="62"/>
      <c r="ONV272" s="62"/>
      <c r="ONW272" s="62"/>
      <c r="ONX272" s="62"/>
      <c r="ONY272" s="62"/>
      <c r="ONZ272" s="62"/>
      <c r="OOA272" s="62"/>
      <c r="OOB272" s="62"/>
      <c r="OOC272" s="62"/>
      <c r="OOD272" s="62"/>
      <c r="OOE272" s="62"/>
      <c r="OOF272" s="62"/>
      <c r="OOG272" s="62"/>
      <c r="OOH272" s="62"/>
      <c r="OOI272" s="62"/>
      <c r="OOJ272" s="62"/>
      <c r="OOK272" s="62"/>
      <c r="OOL272" s="62"/>
      <c r="OOM272" s="62"/>
      <c r="OON272" s="62"/>
      <c r="OOO272" s="62"/>
      <c r="OOP272" s="62"/>
      <c r="OOQ272" s="62"/>
      <c r="OOR272" s="62"/>
      <c r="OOS272" s="62"/>
      <c r="OOT272" s="62"/>
      <c r="OOU272" s="62"/>
      <c r="OOV272" s="62"/>
      <c r="OOW272" s="62"/>
      <c r="OOX272" s="62"/>
      <c r="OOY272" s="62"/>
      <c r="OOZ272" s="62"/>
      <c r="OPA272" s="62"/>
      <c r="OPB272" s="62"/>
      <c r="OPC272" s="62"/>
      <c r="OPD272" s="62"/>
      <c r="OPE272" s="62"/>
      <c r="OPF272" s="62"/>
      <c r="OPG272" s="62"/>
      <c r="OPH272" s="62"/>
      <c r="OPI272" s="62"/>
      <c r="OPJ272" s="62"/>
      <c r="OPK272" s="62"/>
      <c r="OPL272" s="62"/>
      <c r="OPM272" s="62"/>
      <c r="OPN272" s="62"/>
      <c r="OPO272" s="62"/>
      <c r="OPP272" s="62"/>
      <c r="OPQ272" s="62"/>
      <c r="OPR272" s="62"/>
      <c r="OPS272" s="62"/>
      <c r="OPT272" s="62"/>
      <c r="OPU272" s="62"/>
      <c r="OPV272" s="62"/>
      <c r="OPW272" s="62"/>
      <c r="OPX272" s="62"/>
      <c r="OPY272" s="62"/>
      <c r="OPZ272" s="62"/>
      <c r="OQA272" s="62"/>
      <c r="OQB272" s="62"/>
      <c r="OQC272" s="62"/>
      <c r="OQD272" s="62"/>
      <c r="OQE272" s="62"/>
      <c r="OQF272" s="62"/>
      <c r="OQG272" s="62"/>
      <c r="OQH272" s="62"/>
      <c r="OQI272" s="62"/>
      <c r="OQJ272" s="62"/>
      <c r="OQK272" s="62"/>
      <c r="OQL272" s="62"/>
      <c r="OQM272" s="62"/>
      <c r="OQN272" s="62"/>
      <c r="OQO272" s="62"/>
      <c r="OQP272" s="62"/>
      <c r="OQQ272" s="62"/>
      <c r="OQR272" s="62"/>
      <c r="OQS272" s="62"/>
      <c r="OQT272" s="62"/>
      <c r="OQU272" s="62"/>
      <c r="OQV272" s="62"/>
      <c r="OQW272" s="62"/>
      <c r="OQX272" s="62"/>
      <c r="OQY272" s="62"/>
      <c r="OQZ272" s="62"/>
      <c r="ORA272" s="62"/>
      <c r="ORB272" s="62"/>
      <c r="ORC272" s="62"/>
      <c r="ORD272" s="62"/>
      <c r="ORE272" s="62"/>
      <c r="ORF272" s="62"/>
      <c r="ORG272" s="62"/>
      <c r="ORH272" s="62"/>
      <c r="ORI272" s="62"/>
      <c r="ORJ272" s="62"/>
      <c r="ORK272" s="62"/>
      <c r="ORL272" s="62"/>
      <c r="ORM272" s="62"/>
      <c r="ORN272" s="62"/>
      <c r="ORO272" s="62"/>
      <c r="ORP272" s="62"/>
      <c r="ORQ272" s="62"/>
      <c r="ORR272" s="62"/>
      <c r="ORS272" s="62"/>
      <c r="ORT272" s="62"/>
      <c r="ORU272" s="62"/>
      <c r="ORV272" s="62"/>
      <c r="ORW272" s="62"/>
      <c r="ORX272" s="62"/>
      <c r="ORY272" s="62"/>
      <c r="ORZ272" s="62"/>
      <c r="OSA272" s="62"/>
      <c r="OSB272" s="62"/>
      <c r="OSC272" s="62"/>
      <c r="OSD272" s="62"/>
      <c r="OSE272" s="62"/>
      <c r="OSF272" s="62"/>
      <c r="OSG272" s="62"/>
      <c r="OSH272" s="62"/>
      <c r="OSI272" s="62"/>
      <c r="OSJ272" s="62"/>
      <c r="OSK272" s="62"/>
      <c r="OSL272" s="62"/>
      <c r="OSM272" s="62"/>
      <c r="OSN272" s="62"/>
      <c r="OSO272" s="62"/>
      <c r="OSP272" s="62"/>
      <c r="OSQ272" s="62"/>
      <c r="OSR272" s="62"/>
      <c r="OSS272" s="62"/>
      <c r="OST272" s="62"/>
      <c r="OSU272" s="62"/>
      <c r="OSV272" s="62"/>
      <c r="OSW272" s="62"/>
      <c r="OSX272" s="62"/>
      <c r="OSY272" s="62"/>
      <c r="OSZ272" s="62"/>
      <c r="OTA272" s="62"/>
      <c r="OTB272" s="62"/>
      <c r="OTC272" s="62"/>
      <c r="OTD272" s="62"/>
      <c r="OTE272" s="62"/>
      <c r="OTF272" s="62"/>
      <c r="OTG272" s="62"/>
      <c r="OTH272" s="62"/>
      <c r="OTI272" s="62"/>
      <c r="OTJ272" s="62"/>
      <c r="OTK272" s="62"/>
      <c r="OTL272" s="62"/>
      <c r="OTM272" s="62"/>
      <c r="OTN272" s="62"/>
      <c r="OTO272" s="62"/>
      <c r="OTP272" s="62"/>
      <c r="OTQ272" s="62"/>
      <c r="OTR272" s="62"/>
      <c r="OTS272" s="62"/>
      <c r="OTT272" s="62"/>
      <c r="OTU272" s="62"/>
      <c r="OTV272" s="62"/>
      <c r="OTW272" s="62"/>
      <c r="OTX272" s="62"/>
      <c r="OTY272" s="62"/>
      <c r="OTZ272" s="62"/>
      <c r="OUA272" s="62"/>
      <c r="OUB272" s="62"/>
      <c r="OUC272" s="62"/>
      <c r="OUD272" s="62"/>
      <c r="OUE272" s="62"/>
      <c r="OUF272" s="62"/>
      <c r="OUG272" s="62"/>
      <c r="OUH272" s="62"/>
      <c r="OUI272" s="62"/>
      <c r="OUJ272" s="62"/>
      <c r="OUK272" s="62"/>
      <c r="OUL272" s="62"/>
      <c r="OUM272" s="62"/>
      <c r="OUN272" s="62"/>
      <c r="OUO272" s="62"/>
      <c r="OUP272" s="62"/>
      <c r="OUQ272" s="62"/>
      <c r="OUR272" s="62"/>
      <c r="OUS272" s="62"/>
      <c r="OUT272" s="62"/>
      <c r="OUU272" s="62"/>
      <c r="OUV272" s="62"/>
      <c r="OUW272" s="62"/>
      <c r="OUX272" s="62"/>
      <c r="OUY272" s="62"/>
      <c r="OUZ272" s="62"/>
      <c r="OVA272" s="62"/>
      <c r="OVB272" s="62"/>
      <c r="OVC272" s="62"/>
      <c r="OVD272" s="62"/>
      <c r="OVE272" s="62"/>
      <c r="OVF272" s="62"/>
      <c r="OVG272" s="62"/>
      <c r="OVH272" s="62"/>
      <c r="OVI272" s="62"/>
      <c r="OVJ272" s="62"/>
      <c r="OVK272" s="62"/>
      <c r="OVL272" s="62"/>
      <c r="OVM272" s="62"/>
      <c r="OVN272" s="62"/>
      <c r="OVO272" s="62"/>
      <c r="OVP272" s="62"/>
      <c r="OVQ272" s="62"/>
      <c r="OVR272" s="62"/>
      <c r="OVS272" s="62"/>
      <c r="OVT272" s="62"/>
      <c r="OVU272" s="62"/>
      <c r="OVV272" s="62"/>
      <c r="OVW272" s="62"/>
      <c r="OVX272" s="62"/>
      <c r="OVY272" s="62"/>
      <c r="OVZ272" s="62"/>
      <c r="OWA272" s="62"/>
      <c r="OWB272" s="62"/>
      <c r="OWC272" s="62"/>
      <c r="OWD272" s="62"/>
      <c r="OWE272" s="62"/>
      <c r="OWF272" s="62"/>
      <c r="OWG272" s="62"/>
      <c r="OWH272" s="62"/>
      <c r="OWI272" s="62"/>
      <c r="OWJ272" s="62"/>
      <c r="OWK272" s="62"/>
      <c r="OWL272" s="62"/>
      <c r="OWM272" s="62"/>
      <c r="OWN272" s="62"/>
      <c r="OWO272" s="62"/>
      <c r="OWP272" s="62"/>
      <c r="OWQ272" s="62"/>
      <c r="OWR272" s="62"/>
      <c r="OWS272" s="62"/>
      <c r="OWT272" s="62"/>
      <c r="OWU272" s="62"/>
      <c r="OWV272" s="62"/>
      <c r="OWW272" s="62"/>
      <c r="OWX272" s="62"/>
      <c r="OWY272" s="62"/>
      <c r="OWZ272" s="62"/>
      <c r="OXA272" s="62"/>
      <c r="OXB272" s="62"/>
      <c r="OXC272" s="62"/>
      <c r="OXD272" s="62"/>
      <c r="OXE272" s="62"/>
      <c r="OXF272" s="62"/>
      <c r="OXG272" s="62"/>
      <c r="OXH272" s="62"/>
      <c r="OXI272" s="62"/>
      <c r="OXJ272" s="62"/>
      <c r="OXK272" s="62"/>
      <c r="OXL272" s="62"/>
      <c r="OXM272" s="62"/>
      <c r="OXN272" s="62"/>
      <c r="OXO272" s="62"/>
      <c r="OXP272" s="62"/>
      <c r="OXQ272" s="62"/>
      <c r="OXR272" s="62"/>
      <c r="OXS272" s="62"/>
      <c r="OXT272" s="62"/>
      <c r="OXU272" s="62"/>
      <c r="OXV272" s="62"/>
      <c r="OXW272" s="62"/>
      <c r="OXX272" s="62"/>
      <c r="OXY272" s="62"/>
      <c r="OXZ272" s="62"/>
      <c r="OYA272" s="62"/>
      <c r="OYB272" s="62"/>
      <c r="OYC272" s="62"/>
      <c r="OYD272" s="62"/>
      <c r="OYE272" s="62"/>
      <c r="OYF272" s="62"/>
      <c r="OYG272" s="62"/>
      <c r="OYH272" s="62"/>
      <c r="OYI272" s="62"/>
      <c r="OYJ272" s="62"/>
      <c r="OYK272" s="62"/>
      <c r="OYL272" s="62"/>
      <c r="OYM272" s="62"/>
      <c r="OYN272" s="62"/>
      <c r="OYO272" s="62"/>
      <c r="OYP272" s="62"/>
      <c r="OYQ272" s="62"/>
      <c r="OYR272" s="62"/>
      <c r="OYS272" s="62"/>
      <c r="OYT272" s="62"/>
      <c r="OYU272" s="62"/>
      <c r="OYV272" s="62"/>
      <c r="OYW272" s="62"/>
      <c r="OYX272" s="62"/>
      <c r="OYY272" s="62"/>
      <c r="OYZ272" s="62"/>
      <c r="OZA272" s="62"/>
      <c r="OZB272" s="62"/>
      <c r="OZC272" s="62"/>
      <c r="OZD272" s="62"/>
      <c r="OZE272" s="62"/>
      <c r="OZF272" s="62"/>
      <c r="OZG272" s="62"/>
      <c r="OZH272" s="62"/>
      <c r="OZI272" s="62"/>
      <c r="OZJ272" s="62"/>
      <c r="OZK272" s="62"/>
      <c r="OZL272" s="62"/>
      <c r="OZM272" s="62"/>
      <c r="OZN272" s="62"/>
      <c r="OZO272" s="62"/>
      <c r="OZP272" s="62"/>
      <c r="OZQ272" s="62"/>
      <c r="OZR272" s="62"/>
      <c r="OZS272" s="62"/>
      <c r="OZT272" s="62"/>
      <c r="OZU272" s="62"/>
      <c r="OZV272" s="62"/>
      <c r="OZW272" s="62"/>
      <c r="OZX272" s="62"/>
      <c r="OZY272" s="62"/>
      <c r="OZZ272" s="62"/>
      <c r="PAA272" s="62"/>
      <c r="PAB272" s="62"/>
      <c r="PAC272" s="62"/>
      <c r="PAD272" s="62"/>
      <c r="PAE272" s="62"/>
      <c r="PAF272" s="62"/>
      <c r="PAG272" s="62"/>
      <c r="PAH272" s="62"/>
      <c r="PAI272" s="62"/>
      <c r="PAJ272" s="62"/>
      <c r="PAK272" s="62"/>
      <c r="PAL272" s="62"/>
      <c r="PAM272" s="62"/>
      <c r="PAN272" s="62"/>
      <c r="PAO272" s="62"/>
      <c r="PAP272" s="62"/>
      <c r="PAQ272" s="62"/>
      <c r="PAR272" s="62"/>
      <c r="PAS272" s="62"/>
      <c r="PAT272" s="62"/>
      <c r="PAU272" s="62"/>
      <c r="PAV272" s="62"/>
      <c r="PAW272" s="62"/>
      <c r="PAX272" s="62"/>
      <c r="PAY272" s="62"/>
      <c r="PAZ272" s="62"/>
      <c r="PBA272" s="62"/>
      <c r="PBB272" s="62"/>
      <c r="PBC272" s="62"/>
      <c r="PBD272" s="62"/>
      <c r="PBE272" s="62"/>
      <c r="PBF272" s="62"/>
      <c r="PBG272" s="62"/>
      <c r="PBH272" s="62"/>
      <c r="PBI272" s="62"/>
      <c r="PBJ272" s="62"/>
      <c r="PBK272" s="62"/>
      <c r="PBL272" s="62"/>
      <c r="PBM272" s="62"/>
      <c r="PBN272" s="62"/>
      <c r="PBO272" s="62"/>
      <c r="PBP272" s="62"/>
      <c r="PBQ272" s="62"/>
      <c r="PBR272" s="62"/>
      <c r="PBS272" s="62"/>
      <c r="PBT272" s="62"/>
      <c r="PBU272" s="62"/>
      <c r="PBV272" s="62"/>
      <c r="PBW272" s="62"/>
      <c r="PBX272" s="62"/>
      <c r="PBY272" s="62"/>
      <c r="PBZ272" s="62"/>
      <c r="PCA272" s="62"/>
      <c r="PCB272" s="62"/>
      <c r="PCC272" s="62"/>
      <c r="PCD272" s="62"/>
      <c r="PCE272" s="62"/>
      <c r="PCF272" s="62"/>
      <c r="PCG272" s="62"/>
      <c r="PCH272" s="62"/>
      <c r="PCI272" s="62"/>
      <c r="PCJ272" s="62"/>
      <c r="PCK272" s="62"/>
      <c r="PCL272" s="62"/>
      <c r="PCM272" s="62"/>
      <c r="PCN272" s="62"/>
      <c r="PCO272" s="62"/>
      <c r="PCP272" s="62"/>
      <c r="PCQ272" s="62"/>
      <c r="PCR272" s="62"/>
      <c r="PCS272" s="62"/>
      <c r="PCT272" s="62"/>
      <c r="PCU272" s="62"/>
      <c r="PCV272" s="62"/>
      <c r="PCW272" s="62"/>
      <c r="PCX272" s="62"/>
      <c r="PCY272" s="62"/>
      <c r="PCZ272" s="62"/>
      <c r="PDA272" s="62"/>
      <c r="PDB272" s="62"/>
      <c r="PDC272" s="62"/>
      <c r="PDD272" s="62"/>
      <c r="PDE272" s="62"/>
      <c r="PDF272" s="62"/>
      <c r="PDG272" s="62"/>
      <c r="PDH272" s="62"/>
      <c r="PDI272" s="62"/>
      <c r="PDJ272" s="62"/>
      <c r="PDK272" s="62"/>
      <c r="PDL272" s="62"/>
      <c r="PDM272" s="62"/>
      <c r="PDN272" s="62"/>
      <c r="PDO272" s="62"/>
      <c r="PDP272" s="62"/>
      <c r="PDQ272" s="62"/>
      <c r="PDR272" s="62"/>
      <c r="PDS272" s="62"/>
      <c r="PDT272" s="62"/>
      <c r="PDU272" s="62"/>
      <c r="PDV272" s="62"/>
      <c r="PDW272" s="62"/>
      <c r="PDX272" s="62"/>
      <c r="PDY272" s="62"/>
      <c r="PDZ272" s="62"/>
      <c r="PEA272" s="62"/>
      <c r="PEB272" s="62"/>
      <c r="PEC272" s="62"/>
      <c r="PED272" s="62"/>
      <c r="PEE272" s="62"/>
      <c r="PEF272" s="62"/>
      <c r="PEG272" s="62"/>
      <c r="PEH272" s="62"/>
      <c r="PEI272" s="62"/>
      <c r="PEJ272" s="62"/>
      <c r="PEK272" s="62"/>
      <c r="PEL272" s="62"/>
      <c r="PEM272" s="62"/>
      <c r="PEN272" s="62"/>
      <c r="PEO272" s="62"/>
      <c r="PEP272" s="62"/>
      <c r="PEQ272" s="62"/>
      <c r="PER272" s="62"/>
      <c r="PES272" s="62"/>
      <c r="PET272" s="62"/>
      <c r="PEU272" s="62"/>
      <c r="PEV272" s="62"/>
      <c r="PEW272" s="62"/>
      <c r="PEX272" s="62"/>
      <c r="PEY272" s="62"/>
      <c r="PEZ272" s="62"/>
      <c r="PFA272" s="62"/>
      <c r="PFB272" s="62"/>
      <c r="PFC272" s="62"/>
      <c r="PFD272" s="62"/>
      <c r="PFE272" s="62"/>
      <c r="PFF272" s="62"/>
      <c r="PFG272" s="62"/>
      <c r="PFH272" s="62"/>
      <c r="PFI272" s="62"/>
      <c r="PFJ272" s="62"/>
      <c r="PFK272" s="62"/>
      <c r="PFL272" s="62"/>
      <c r="PFM272" s="62"/>
      <c r="PFN272" s="62"/>
      <c r="PFO272" s="62"/>
      <c r="PFP272" s="62"/>
      <c r="PFQ272" s="62"/>
      <c r="PFR272" s="62"/>
      <c r="PFS272" s="62"/>
      <c r="PFT272" s="62"/>
      <c r="PFU272" s="62"/>
      <c r="PFV272" s="62"/>
      <c r="PFW272" s="62"/>
      <c r="PFX272" s="62"/>
      <c r="PFY272" s="62"/>
      <c r="PFZ272" s="62"/>
      <c r="PGA272" s="62"/>
      <c r="PGB272" s="62"/>
      <c r="PGC272" s="62"/>
      <c r="PGD272" s="62"/>
      <c r="PGE272" s="62"/>
      <c r="PGF272" s="62"/>
      <c r="PGG272" s="62"/>
      <c r="PGH272" s="62"/>
      <c r="PGI272" s="62"/>
      <c r="PGJ272" s="62"/>
      <c r="PGK272" s="62"/>
      <c r="PGL272" s="62"/>
      <c r="PGM272" s="62"/>
      <c r="PGN272" s="62"/>
      <c r="PGO272" s="62"/>
      <c r="PGP272" s="62"/>
      <c r="PGQ272" s="62"/>
      <c r="PGR272" s="62"/>
      <c r="PGS272" s="62"/>
      <c r="PGT272" s="62"/>
      <c r="PGU272" s="62"/>
      <c r="PGV272" s="62"/>
      <c r="PGW272" s="62"/>
      <c r="PGX272" s="62"/>
      <c r="PGY272" s="62"/>
      <c r="PGZ272" s="62"/>
      <c r="PHA272" s="62"/>
      <c r="PHB272" s="62"/>
      <c r="PHC272" s="62"/>
      <c r="PHD272" s="62"/>
      <c r="PHE272" s="62"/>
      <c r="PHF272" s="62"/>
      <c r="PHG272" s="62"/>
      <c r="PHH272" s="62"/>
      <c r="PHI272" s="62"/>
      <c r="PHJ272" s="62"/>
      <c r="PHK272" s="62"/>
      <c r="PHL272" s="62"/>
      <c r="PHM272" s="62"/>
      <c r="PHN272" s="62"/>
      <c r="PHO272" s="62"/>
      <c r="PHP272" s="62"/>
      <c r="PHQ272" s="62"/>
      <c r="PHR272" s="62"/>
      <c r="PHS272" s="62"/>
      <c r="PHT272" s="62"/>
      <c r="PHU272" s="62"/>
      <c r="PHV272" s="62"/>
      <c r="PHW272" s="62"/>
      <c r="PHX272" s="62"/>
      <c r="PHY272" s="62"/>
      <c r="PHZ272" s="62"/>
      <c r="PIA272" s="62"/>
      <c r="PIB272" s="62"/>
      <c r="PIC272" s="62"/>
      <c r="PID272" s="62"/>
      <c r="PIE272" s="62"/>
      <c r="PIF272" s="62"/>
      <c r="PIG272" s="62"/>
      <c r="PIH272" s="62"/>
      <c r="PII272" s="62"/>
      <c r="PIJ272" s="62"/>
      <c r="PIK272" s="62"/>
      <c r="PIL272" s="62"/>
      <c r="PIM272" s="62"/>
      <c r="PIN272" s="62"/>
      <c r="PIO272" s="62"/>
      <c r="PIP272" s="62"/>
      <c r="PIQ272" s="62"/>
      <c r="PIR272" s="62"/>
      <c r="PIS272" s="62"/>
      <c r="PIT272" s="62"/>
      <c r="PIU272" s="62"/>
      <c r="PIV272" s="62"/>
      <c r="PIW272" s="62"/>
      <c r="PIX272" s="62"/>
      <c r="PIY272" s="62"/>
      <c r="PIZ272" s="62"/>
      <c r="PJA272" s="62"/>
      <c r="PJB272" s="62"/>
      <c r="PJC272" s="62"/>
      <c r="PJD272" s="62"/>
      <c r="PJE272" s="62"/>
      <c r="PJF272" s="62"/>
      <c r="PJG272" s="62"/>
      <c r="PJH272" s="62"/>
      <c r="PJI272" s="62"/>
      <c r="PJJ272" s="62"/>
      <c r="PJK272" s="62"/>
      <c r="PJL272" s="62"/>
      <c r="PJM272" s="62"/>
      <c r="PJN272" s="62"/>
      <c r="PJO272" s="62"/>
      <c r="PJP272" s="62"/>
      <c r="PJQ272" s="62"/>
      <c r="PJR272" s="62"/>
      <c r="PJS272" s="62"/>
      <c r="PJT272" s="62"/>
      <c r="PJU272" s="62"/>
      <c r="PJV272" s="62"/>
      <c r="PJW272" s="62"/>
      <c r="PJX272" s="62"/>
      <c r="PJY272" s="62"/>
      <c r="PJZ272" s="62"/>
      <c r="PKA272" s="62"/>
      <c r="PKB272" s="62"/>
      <c r="PKC272" s="62"/>
      <c r="PKD272" s="62"/>
      <c r="PKE272" s="62"/>
      <c r="PKF272" s="62"/>
      <c r="PKG272" s="62"/>
      <c r="PKH272" s="62"/>
      <c r="PKI272" s="62"/>
      <c r="PKJ272" s="62"/>
      <c r="PKK272" s="62"/>
      <c r="PKL272" s="62"/>
      <c r="PKM272" s="62"/>
      <c r="PKN272" s="62"/>
      <c r="PKO272" s="62"/>
      <c r="PKP272" s="62"/>
      <c r="PKQ272" s="62"/>
      <c r="PKR272" s="62"/>
      <c r="PKS272" s="62"/>
      <c r="PKT272" s="62"/>
      <c r="PKU272" s="62"/>
      <c r="PKV272" s="62"/>
      <c r="PKW272" s="62"/>
      <c r="PKX272" s="62"/>
      <c r="PKY272" s="62"/>
      <c r="PKZ272" s="62"/>
      <c r="PLA272" s="62"/>
      <c r="PLB272" s="62"/>
      <c r="PLC272" s="62"/>
      <c r="PLD272" s="62"/>
      <c r="PLE272" s="62"/>
      <c r="PLF272" s="62"/>
      <c r="PLG272" s="62"/>
      <c r="PLH272" s="62"/>
      <c r="PLI272" s="62"/>
      <c r="PLJ272" s="62"/>
      <c r="PLK272" s="62"/>
      <c r="PLL272" s="62"/>
      <c r="PLM272" s="62"/>
      <c r="PLN272" s="62"/>
      <c r="PLO272" s="62"/>
      <c r="PLP272" s="62"/>
      <c r="PLQ272" s="62"/>
      <c r="PLR272" s="62"/>
      <c r="PLS272" s="62"/>
      <c r="PLT272" s="62"/>
      <c r="PLU272" s="62"/>
      <c r="PLV272" s="62"/>
      <c r="PLW272" s="62"/>
      <c r="PLX272" s="62"/>
      <c r="PLY272" s="62"/>
      <c r="PLZ272" s="62"/>
      <c r="PMA272" s="62"/>
      <c r="PMB272" s="62"/>
      <c r="PMC272" s="62"/>
      <c r="PMD272" s="62"/>
      <c r="PME272" s="62"/>
      <c r="PMF272" s="62"/>
      <c r="PMG272" s="62"/>
      <c r="PMH272" s="62"/>
      <c r="PMI272" s="62"/>
      <c r="PMJ272" s="62"/>
      <c r="PMK272" s="62"/>
      <c r="PML272" s="62"/>
      <c r="PMM272" s="62"/>
      <c r="PMN272" s="62"/>
      <c r="PMO272" s="62"/>
      <c r="PMP272" s="62"/>
      <c r="PMQ272" s="62"/>
      <c r="PMR272" s="62"/>
      <c r="PMS272" s="62"/>
      <c r="PMT272" s="62"/>
      <c r="PMU272" s="62"/>
      <c r="PMV272" s="62"/>
      <c r="PMW272" s="62"/>
      <c r="PMX272" s="62"/>
      <c r="PMY272" s="62"/>
      <c r="PMZ272" s="62"/>
      <c r="PNA272" s="62"/>
      <c r="PNB272" s="62"/>
      <c r="PNC272" s="62"/>
      <c r="PND272" s="62"/>
      <c r="PNE272" s="62"/>
      <c r="PNF272" s="62"/>
      <c r="PNG272" s="62"/>
      <c r="PNH272" s="62"/>
      <c r="PNI272" s="62"/>
      <c r="PNJ272" s="62"/>
      <c r="PNK272" s="62"/>
      <c r="PNL272" s="62"/>
      <c r="PNM272" s="62"/>
      <c r="PNN272" s="62"/>
      <c r="PNO272" s="62"/>
      <c r="PNP272" s="62"/>
      <c r="PNQ272" s="62"/>
      <c r="PNR272" s="62"/>
      <c r="PNS272" s="62"/>
      <c r="PNT272" s="62"/>
      <c r="PNU272" s="62"/>
      <c r="PNV272" s="62"/>
      <c r="PNW272" s="62"/>
      <c r="PNX272" s="62"/>
      <c r="PNY272" s="62"/>
      <c r="PNZ272" s="62"/>
      <c r="POA272" s="62"/>
      <c r="POB272" s="62"/>
      <c r="POC272" s="62"/>
      <c r="POD272" s="62"/>
      <c r="POE272" s="62"/>
      <c r="POF272" s="62"/>
      <c r="POG272" s="62"/>
      <c r="POH272" s="62"/>
      <c r="POI272" s="62"/>
      <c r="POJ272" s="62"/>
      <c r="POK272" s="62"/>
      <c r="POL272" s="62"/>
      <c r="POM272" s="62"/>
      <c r="PON272" s="62"/>
      <c r="POO272" s="62"/>
      <c r="POP272" s="62"/>
      <c r="POQ272" s="62"/>
      <c r="POR272" s="62"/>
      <c r="POS272" s="62"/>
      <c r="POT272" s="62"/>
      <c r="POU272" s="62"/>
      <c r="POV272" s="62"/>
      <c r="POW272" s="62"/>
      <c r="POX272" s="62"/>
      <c r="POY272" s="62"/>
      <c r="POZ272" s="62"/>
      <c r="PPA272" s="62"/>
      <c r="PPB272" s="62"/>
      <c r="PPC272" s="62"/>
      <c r="PPD272" s="62"/>
      <c r="PPE272" s="62"/>
      <c r="PPF272" s="62"/>
      <c r="PPG272" s="62"/>
      <c r="PPH272" s="62"/>
      <c r="PPI272" s="62"/>
      <c r="PPJ272" s="62"/>
      <c r="PPK272" s="62"/>
      <c r="PPL272" s="62"/>
      <c r="PPM272" s="62"/>
      <c r="PPN272" s="62"/>
      <c r="PPO272" s="62"/>
      <c r="PPP272" s="62"/>
      <c r="PPQ272" s="62"/>
      <c r="PPR272" s="62"/>
      <c r="PPS272" s="62"/>
      <c r="PPT272" s="62"/>
      <c r="PPU272" s="62"/>
      <c r="PPV272" s="62"/>
      <c r="PPW272" s="62"/>
      <c r="PPX272" s="62"/>
      <c r="PPY272" s="62"/>
      <c r="PPZ272" s="62"/>
      <c r="PQA272" s="62"/>
      <c r="PQB272" s="62"/>
      <c r="PQC272" s="62"/>
      <c r="PQD272" s="62"/>
      <c r="PQE272" s="62"/>
      <c r="PQF272" s="62"/>
      <c r="PQG272" s="62"/>
      <c r="PQH272" s="62"/>
      <c r="PQI272" s="62"/>
      <c r="PQJ272" s="62"/>
      <c r="PQK272" s="62"/>
      <c r="PQL272" s="62"/>
      <c r="PQM272" s="62"/>
      <c r="PQN272" s="62"/>
      <c r="PQO272" s="62"/>
      <c r="PQP272" s="62"/>
      <c r="PQQ272" s="62"/>
      <c r="PQR272" s="62"/>
      <c r="PQS272" s="62"/>
      <c r="PQT272" s="62"/>
      <c r="PQU272" s="62"/>
      <c r="PQV272" s="62"/>
      <c r="PQW272" s="62"/>
      <c r="PQX272" s="62"/>
      <c r="PQY272" s="62"/>
      <c r="PQZ272" s="62"/>
      <c r="PRA272" s="62"/>
      <c r="PRB272" s="62"/>
      <c r="PRC272" s="62"/>
      <c r="PRD272" s="62"/>
      <c r="PRE272" s="62"/>
      <c r="PRF272" s="62"/>
      <c r="PRG272" s="62"/>
      <c r="PRH272" s="62"/>
      <c r="PRI272" s="62"/>
      <c r="PRJ272" s="62"/>
      <c r="PRK272" s="62"/>
      <c r="PRL272" s="62"/>
      <c r="PRM272" s="62"/>
      <c r="PRN272" s="62"/>
      <c r="PRO272" s="62"/>
      <c r="PRP272" s="62"/>
      <c r="PRQ272" s="62"/>
      <c r="PRR272" s="62"/>
      <c r="PRS272" s="62"/>
      <c r="PRT272" s="62"/>
      <c r="PRU272" s="62"/>
      <c r="PRV272" s="62"/>
      <c r="PRW272" s="62"/>
      <c r="PRX272" s="62"/>
      <c r="PRY272" s="62"/>
      <c r="PRZ272" s="62"/>
      <c r="PSA272" s="62"/>
      <c r="PSB272" s="62"/>
      <c r="PSC272" s="62"/>
      <c r="PSD272" s="62"/>
      <c r="PSE272" s="62"/>
      <c r="PSF272" s="62"/>
      <c r="PSG272" s="62"/>
      <c r="PSH272" s="62"/>
      <c r="PSI272" s="62"/>
      <c r="PSJ272" s="62"/>
      <c r="PSK272" s="62"/>
      <c r="PSL272" s="62"/>
      <c r="PSM272" s="62"/>
      <c r="PSN272" s="62"/>
      <c r="PSO272" s="62"/>
      <c r="PSP272" s="62"/>
      <c r="PSQ272" s="62"/>
      <c r="PSR272" s="62"/>
      <c r="PSS272" s="62"/>
      <c r="PST272" s="62"/>
      <c r="PSU272" s="62"/>
      <c r="PSV272" s="62"/>
      <c r="PSW272" s="62"/>
      <c r="PSX272" s="62"/>
      <c r="PSY272" s="62"/>
      <c r="PSZ272" s="62"/>
      <c r="PTA272" s="62"/>
      <c r="PTB272" s="62"/>
      <c r="PTC272" s="62"/>
      <c r="PTD272" s="62"/>
      <c r="PTE272" s="62"/>
      <c r="PTF272" s="62"/>
      <c r="PTG272" s="62"/>
      <c r="PTH272" s="62"/>
      <c r="PTI272" s="62"/>
      <c r="PTJ272" s="62"/>
      <c r="PTK272" s="62"/>
      <c r="PTL272" s="62"/>
      <c r="PTM272" s="62"/>
      <c r="PTN272" s="62"/>
      <c r="PTO272" s="62"/>
      <c r="PTP272" s="62"/>
      <c r="PTQ272" s="62"/>
      <c r="PTR272" s="62"/>
      <c r="PTS272" s="62"/>
      <c r="PTT272" s="62"/>
      <c r="PTU272" s="62"/>
      <c r="PTV272" s="62"/>
      <c r="PTW272" s="62"/>
      <c r="PTX272" s="62"/>
      <c r="PTY272" s="62"/>
      <c r="PTZ272" s="62"/>
      <c r="PUA272" s="62"/>
      <c r="PUB272" s="62"/>
      <c r="PUC272" s="62"/>
      <c r="PUD272" s="62"/>
      <c r="PUE272" s="62"/>
      <c r="PUF272" s="62"/>
      <c r="PUG272" s="62"/>
      <c r="PUH272" s="62"/>
      <c r="PUI272" s="62"/>
      <c r="PUJ272" s="62"/>
      <c r="PUK272" s="62"/>
      <c r="PUL272" s="62"/>
      <c r="PUM272" s="62"/>
      <c r="PUN272" s="62"/>
      <c r="PUO272" s="62"/>
      <c r="PUP272" s="62"/>
      <c r="PUQ272" s="62"/>
      <c r="PUR272" s="62"/>
      <c r="PUS272" s="62"/>
      <c r="PUT272" s="62"/>
      <c r="PUU272" s="62"/>
      <c r="PUV272" s="62"/>
      <c r="PUW272" s="62"/>
      <c r="PUX272" s="62"/>
      <c r="PUY272" s="62"/>
      <c r="PUZ272" s="62"/>
      <c r="PVA272" s="62"/>
      <c r="PVB272" s="62"/>
      <c r="PVC272" s="62"/>
      <c r="PVD272" s="62"/>
      <c r="PVE272" s="62"/>
      <c r="PVF272" s="62"/>
      <c r="PVG272" s="62"/>
      <c r="PVH272" s="62"/>
      <c r="PVI272" s="62"/>
      <c r="PVJ272" s="62"/>
      <c r="PVK272" s="62"/>
      <c r="PVL272" s="62"/>
      <c r="PVM272" s="62"/>
      <c r="PVN272" s="62"/>
      <c r="PVO272" s="62"/>
      <c r="PVP272" s="62"/>
      <c r="PVQ272" s="62"/>
      <c r="PVR272" s="62"/>
      <c r="PVS272" s="62"/>
      <c r="PVT272" s="62"/>
      <c r="PVU272" s="62"/>
      <c r="PVV272" s="62"/>
      <c r="PVW272" s="62"/>
      <c r="PVX272" s="62"/>
      <c r="PVY272" s="62"/>
      <c r="PVZ272" s="62"/>
      <c r="PWA272" s="62"/>
      <c r="PWB272" s="62"/>
      <c r="PWC272" s="62"/>
      <c r="PWD272" s="62"/>
      <c r="PWE272" s="62"/>
      <c r="PWF272" s="62"/>
      <c r="PWG272" s="62"/>
      <c r="PWH272" s="62"/>
      <c r="PWI272" s="62"/>
      <c r="PWJ272" s="62"/>
      <c r="PWK272" s="62"/>
      <c r="PWL272" s="62"/>
      <c r="PWM272" s="62"/>
      <c r="PWN272" s="62"/>
      <c r="PWO272" s="62"/>
      <c r="PWP272" s="62"/>
      <c r="PWQ272" s="62"/>
      <c r="PWR272" s="62"/>
      <c r="PWS272" s="62"/>
      <c r="PWT272" s="62"/>
      <c r="PWU272" s="62"/>
      <c r="PWV272" s="62"/>
      <c r="PWW272" s="62"/>
      <c r="PWX272" s="62"/>
      <c r="PWY272" s="62"/>
      <c r="PWZ272" s="62"/>
      <c r="PXA272" s="62"/>
      <c r="PXB272" s="62"/>
      <c r="PXC272" s="62"/>
      <c r="PXD272" s="62"/>
      <c r="PXE272" s="62"/>
      <c r="PXF272" s="62"/>
      <c r="PXG272" s="62"/>
      <c r="PXH272" s="62"/>
      <c r="PXI272" s="62"/>
      <c r="PXJ272" s="62"/>
      <c r="PXK272" s="62"/>
      <c r="PXL272" s="62"/>
      <c r="PXM272" s="62"/>
      <c r="PXN272" s="62"/>
      <c r="PXO272" s="62"/>
      <c r="PXP272" s="62"/>
      <c r="PXQ272" s="62"/>
      <c r="PXR272" s="62"/>
      <c r="PXS272" s="62"/>
      <c r="PXT272" s="62"/>
      <c r="PXU272" s="62"/>
      <c r="PXV272" s="62"/>
      <c r="PXW272" s="62"/>
      <c r="PXX272" s="62"/>
      <c r="PXY272" s="62"/>
      <c r="PXZ272" s="62"/>
      <c r="PYA272" s="62"/>
      <c r="PYB272" s="62"/>
      <c r="PYC272" s="62"/>
      <c r="PYD272" s="62"/>
      <c r="PYE272" s="62"/>
      <c r="PYF272" s="62"/>
      <c r="PYG272" s="62"/>
      <c r="PYH272" s="62"/>
      <c r="PYI272" s="62"/>
      <c r="PYJ272" s="62"/>
      <c r="PYK272" s="62"/>
      <c r="PYL272" s="62"/>
      <c r="PYM272" s="62"/>
      <c r="PYN272" s="62"/>
      <c r="PYO272" s="62"/>
      <c r="PYP272" s="62"/>
      <c r="PYQ272" s="62"/>
      <c r="PYR272" s="62"/>
      <c r="PYS272" s="62"/>
      <c r="PYT272" s="62"/>
      <c r="PYU272" s="62"/>
      <c r="PYV272" s="62"/>
      <c r="PYW272" s="62"/>
      <c r="PYX272" s="62"/>
      <c r="PYY272" s="62"/>
      <c r="PYZ272" s="62"/>
      <c r="PZA272" s="62"/>
      <c r="PZB272" s="62"/>
      <c r="PZC272" s="62"/>
      <c r="PZD272" s="62"/>
      <c r="PZE272" s="62"/>
      <c r="PZF272" s="62"/>
      <c r="PZG272" s="62"/>
      <c r="PZH272" s="62"/>
      <c r="PZI272" s="62"/>
      <c r="PZJ272" s="62"/>
      <c r="PZK272" s="62"/>
      <c r="PZL272" s="62"/>
      <c r="PZM272" s="62"/>
      <c r="PZN272" s="62"/>
      <c r="PZO272" s="62"/>
      <c r="PZP272" s="62"/>
      <c r="PZQ272" s="62"/>
      <c r="PZR272" s="62"/>
      <c r="PZS272" s="62"/>
      <c r="PZT272" s="62"/>
      <c r="PZU272" s="62"/>
      <c r="PZV272" s="62"/>
      <c r="PZW272" s="62"/>
      <c r="PZX272" s="62"/>
      <c r="PZY272" s="62"/>
      <c r="PZZ272" s="62"/>
      <c r="QAA272" s="62"/>
      <c r="QAB272" s="62"/>
      <c r="QAC272" s="62"/>
      <c r="QAD272" s="62"/>
      <c r="QAE272" s="62"/>
      <c r="QAF272" s="62"/>
      <c r="QAG272" s="62"/>
      <c r="QAH272" s="62"/>
      <c r="QAI272" s="62"/>
      <c r="QAJ272" s="62"/>
      <c r="QAK272" s="62"/>
      <c r="QAL272" s="62"/>
      <c r="QAM272" s="62"/>
      <c r="QAN272" s="62"/>
      <c r="QAO272" s="62"/>
      <c r="QAP272" s="62"/>
      <c r="QAQ272" s="62"/>
      <c r="QAR272" s="62"/>
      <c r="QAS272" s="62"/>
      <c r="QAT272" s="62"/>
      <c r="QAU272" s="62"/>
      <c r="QAV272" s="62"/>
      <c r="QAW272" s="62"/>
      <c r="QAX272" s="62"/>
      <c r="QAY272" s="62"/>
      <c r="QAZ272" s="62"/>
      <c r="QBA272" s="62"/>
      <c r="QBB272" s="62"/>
      <c r="QBC272" s="62"/>
      <c r="QBD272" s="62"/>
      <c r="QBE272" s="62"/>
      <c r="QBF272" s="62"/>
      <c r="QBG272" s="62"/>
      <c r="QBH272" s="62"/>
      <c r="QBI272" s="62"/>
      <c r="QBJ272" s="62"/>
      <c r="QBK272" s="62"/>
      <c r="QBL272" s="62"/>
      <c r="QBM272" s="62"/>
      <c r="QBN272" s="62"/>
      <c r="QBO272" s="62"/>
      <c r="QBP272" s="62"/>
      <c r="QBQ272" s="62"/>
      <c r="QBR272" s="62"/>
      <c r="QBS272" s="62"/>
      <c r="QBT272" s="62"/>
      <c r="QBU272" s="62"/>
      <c r="QBV272" s="62"/>
      <c r="QBW272" s="62"/>
      <c r="QBX272" s="62"/>
      <c r="QBY272" s="62"/>
      <c r="QBZ272" s="62"/>
      <c r="QCA272" s="62"/>
      <c r="QCB272" s="62"/>
      <c r="QCC272" s="62"/>
      <c r="QCD272" s="62"/>
      <c r="QCE272" s="62"/>
      <c r="QCF272" s="62"/>
      <c r="QCG272" s="62"/>
      <c r="QCH272" s="62"/>
      <c r="QCI272" s="62"/>
      <c r="QCJ272" s="62"/>
      <c r="QCK272" s="62"/>
      <c r="QCL272" s="62"/>
      <c r="QCM272" s="62"/>
      <c r="QCN272" s="62"/>
      <c r="QCO272" s="62"/>
      <c r="QCP272" s="62"/>
      <c r="QCQ272" s="62"/>
      <c r="QCR272" s="62"/>
      <c r="QCS272" s="62"/>
      <c r="QCT272" s="62"/>
      <c r="QCU272" s="62"/>
      <c r="QCV272" s="62"/>
      <c r="QCW272" s="62"/>
      <c r="QCX272" s="62"/>
      <c r="QCY272" s="62"/>
      <c r="QCZ272" s="62"/>
      <c r="QDA272" s="62"/>
      <c r="QDB272" s="62"/>
      <c r="QDC272" s="62"/>
      <c r="QDD272" s="62"/>
      <c r="QDE272" s="62"/>
      <c r="QDF272" s="62"/>
      <c r="QDG272" s="62"/>
      <c r="QDH272" s="62"/>
      <c r="QDI272" s="62"/>
      <c r="QDJ272" s="62"/>
      <c r="QDK272" s="62"/>
      <c r="QDL272" s="62"/>
      <c r="QDM272" s="62"/>
      <c r="QDN272" s="62"/>
      <c r="QDO272" s="62"/>
      <c r="QDP272" s="62"/>
      <c r="QDQ272" s="62"/>
      <c r="QDR272" s="62"/>
      <c r="QDS272" s="62"/>
      <c r="QDT272" s="62"/>
      <c r="QDU272" s="62"/>
      <c r="QDV272" s="62"/>
      <c r="QDW272" s="62"/>
      <c r="QDX272" s="62"/>
      <c r="QDY272" s="62"/>
      <c r="QDZ272" s="62"/>
      <c r="QEA272" s="62"/>
      <c r="QEB272" s="62"/>
      <c r="QEC272" s="62"/>
      <c r="QED272" s="62"/>
      <c r="QEE272" s="62"/>
      <c r="QEF272" s="62"/>
      <c r="QEG272" s="62"/>
      <c r="QEH272" s="62"/>
      <c r="QEI272" s="62"/>
      <c r="QEJ272" s="62"/>
      <c r="QEK272" s="62"/>
      <c r="QEL272" s="62"/>
      <c r="QEM272" s="62"/>
      <c r="QEN272" s="62"/>
      <c r="QEO272" s="62"/>
      <c r="QEP272" s="62"/>
      <c r="QEQ272" s="62"/>
      <c r="QER272" s="62"/>
      <c r="QES272" s="62"/>
      <c r="QET272" s="62"/>
      <c r="QEU272" s="62"/>
      <c r="QEV272" s="62"/>
      <c r="QEW272" s="62"/>
      <c r="QEX272" s="62"/>
      <c r="QEY272" s="62"/>
      <c r="QEZ272" s="62"/>
      <c r="QFA272" s="62"/>
      <c r="QFB272" s="62"/>
      <c r="QFC272" s="62"/>
      <c r="QFD272" s="62"/>
      <c r="QFE272" s="62"/>
      <c r="QFF272" s="62"/>
      <c r="QFG272" s="62"/>
      <c r="QFH272" s="62"/>
      <c r="QFI272" s="62"/>
      <c r="QFJ272" s="62"/>
      <c r="QFK272" s="62"/>
      <c r="QFL272" s="62"/>
      <c r="QFM272" s="62"/>
      <c r="QFN272" s="62"/>
      <c r="QFO272" s="62"/>
      <c r="QFP272" s="62"/>
      <c r="QFQ272" s="62"/>
      <c r="QFR272" s="62"/>
      <c r="QFS272" s="62"/>
      <c r="QFT272" s="62"/>
      <c r="QFU272" s="62"/>
      <c r="QFV272" s="62"/>
      <c r="QFW272" s="62"/>
      <c r="QFX272" s="62"/>
      <c r="QFY272" s="62"/>
      <c r="QFZ272" s="62"/>
      <c r="QGA272" s="62"/>
      <c r="QGB272" s="62"/>
      <c r="QGC272" s="62"/>
      <c r="QGD272" s="62"/>
      <c r="QGE272" s="62"/>
      <c r="QGF272" s="62"/>
      <c r="QGG272" s="62"/>
      <c r="QGH272" s="62"/>
      <c r="QGI272" s="62"/>
      <c r="QGJ272" s="62"/>
      <c r="QGK272" s="62"/>
      <c r="QGL272" s="62"/>
      <c r="QGM272" s="62"/>
      <c r="QGN272" s="62"/>
      <c r="QGO272" s="62"/>
      <c r="QGP272" s="62"/>
      <c r="QGQ272" s="62"/>
      <c r="QGR272" s="62"/>
      <c r="QGS272" s="62"/>
      <c r="QGT272" s="62"/>
      <c r="QGU272" s="62"/>
      <c r="QGV272" s="62"/>
      <c r="QGW272" s="62"/>
      <c r="QGX272" s="62"/>
      <c r="QGY272" s="62"/>
      <c r="QGZ272" s="62"/>
      <c r="QHA272" s="62"/>
      <c r="QHB272" s="62"/>
      <c r="QHC272" s="62"/>
      <c r="QHD272" s="62"/>
      <c r="QHE272" s="62"/>
      <c r="QHF272" s="62"/>
      <c r="QHG272" s="62"/>
      <c r="QHH272" s="62"/>
      <c r="QHI272" s="62"/>
      <c r="QHJ272" s="62"/>
      <c r="QHK272" s="62"/>
      <c r="QHL272" s="62"/>
      <c r="QHM272" s="62"/>
      <c r="QHN272" s="62"/>
      <c r="QHO272" s="62"/>
      <c r="QHP272" s="62"/>
      <c r="QHQ272" s="62"/>
      <c r="QHR272" s="62"/>
      <c r="QHS272" s="62"/>
      <c r="QHT272" s="62"/>
      <c r="QHU272" s="62"/>
      <c r="QHV272" s="62"/>
      <c r="QHW272" s="62"/>
      <c r="QHX272" s="62"/>
      <c r="QHY272" s="62"/>
      <c r="QHZ272" s="62"/>
      <c r="QIA272" s="62"/>
      <c r="QIB272" s="62"/>
      <c r="QIC272" s="62"/>
      <c r="QID272" s="62"/>
      <c r="QIE272" s="62"/>
      <c r="QIF272" s="62"/>
      <c r="QIG272" s="62"/>
      <c r="QIH272" s="62"/>
      <c r="QII272" s="62"/>
      <c r="QIJ272" s="62"/>
      <c r="QIK272" s="62"/>
      <c r="QIL272" s="62"/>
      <c r="QIM272" s="62"/>
      <c r="QIN272" s="62"/>
      <c r="QIO272" s="62"/>
      <c r="QIP272" s="62"/>
      <c r="QIQ272" s="62"/>
      <c r="QIR272" s="62"/>
      <c r="QIS272" s="62"/>
      <c r="QIT272" s="62"/>
      <c r="QIU272" s="62"/>
      <c r="QIV272" s="62"/>
      <c r="QIW272" s="62"/>
      <c r="QIX272" s="62"/>
      <c r="QIY272" s="62"/>
      <c r="QIZ272" s="62"/>
      <c r="QJA272" s="62"/>
      <c r="QJB272" s="62"/>
      <c r="QJC272" s="62"/>
      <c r="QJD272" s="62"/>
      <c r="QJE272" s="62"/>
      <c r="QJF272" s="62"/>
      <c r="QJG272" s="62"/>
      <c r="QJH272" s="62"/>
      <c r="QJI272" s="62"/>
      <c r="QJJ272" s="62"/>
      <c r="QJK272" s="62"/>
      <c r="QJL272" s="62"/>
      <c r="QJM272" s="62"/>
      <c r="QJN272" s="62"/>
      <c r="QJO272" s="62"/>
      <c r="QJP272" s="62"/>
      <c r="QJQ272" s="62"/>
      <c r="QJR272" s="62"/>
      <c r="QJS272" s="62"/>
      <c r="QJT272" s="62"/>
      <c r="QJU272" s="62"/>
      <c r="QJV272" s="62"/>
      <c r="QJW272" s="62"/>
      <c r="QJX272" s="62"/>
      <c r="QJY272" s="62"/>
      <c r="QJZ272" s="62"/>
      <c r="QKA272" s="62"/>
      <c r="QKB272" s="62"/>
      <c r="QKC272" s="62"/>
      <c r="QKD272" s="62"/>
      <c r="QKE272" s="62"/>
      <c r="QKF272" s="62"/>
      <c r="QKG272" s="62"/>
      <c r="QKH272" s="62"/>
      <c r="QKI272" s="62"/>
      <c r="QKJ272" s="62"/>
      <c r="QKK272" s="62"/>
      <c r="QKL272" s="62"/>
      <c r="QKM272" s="62"/>
      <c r="QKN272" s="62"/>
      <c r="QKO272" s="62"/>
      <c r="QKP272" s="62"/>
      <c r="QKQ272" s="62"/>
      <c r="QKR272" s="62"/>
      <c r="QKS272" s="62"/>
      <c r="QKT272" s="62"/>
      <c r="QKU272" s="62"/>
      <c r="QKV272" s="62"/>
      <c r="QKW272" s="62"/>
      <c r="QKX272" s="62"/>
      <c r="QKY272" s="62"/>
      <c r="QKZ272" s="62"/>
      <c r="QLA272" s="62"/>
      <c r="QLB272" s="62"/>
      <c r="QLC272" s="62"/>
      <c r="QLD272" s="62"/>
      <c r="QLE272" s="62"/>
      <c r="QLF272" s="62"/>
      <c r="QLG272" s="62"/>
      <c r="QLH272" s="62"/>
      <c r="QLI272" s="62"/>
      <c r="QLJ272" s="62"/>
      <c r="QLK272" s="62"/>
      <c r="QLL272" s="62"/>
      <c r="QLM272" s="62"/>
      <c r="QLN272" s="62"/>
      <c r="QLO272" s="62"/>
      <c r="QLP272" s="62"/>
      <c r="QLQ272" s="62"/>
      <c r="QLR272" s="62"/>
      <c r="QLS272" s="62"/>
      <c r="QLT272" s="62"/>
      <c r="QLU272" s="62"/>
      <c r="QLV272" s="62"/>
      <c r="QLW272" s="62"/>
      <c r="QLX272" s="62"/>
      <c r="QLY272" s="62"/>
      <c r="QLZ272" s="62"/>
      <c r="QMA272" s="62"/>
      <c r="QMB272" s="62"/>
      <c r="QMC272" s="62"/>
      <c r="QMD272" s="62"/>
      <c r="QME272" s="62"/>
      <c r="QMF272" s="62"/>
      <c r="QMG272" s="62"/>
      <c r="QMH272" s="62"/>
      <c r="QMI272" s="62"/>
      <c r="QMJ272" s="62"/>
      <c r="QMK272" s="62"/>
      <c r="QML272" s="62"/>
      <c r="QMM272" s="62"/>
      <c r="QMN272" s="62"/>
      <c r="QMO272" s="62"/>
      <c r="QMP272" s="62"/>
      <c r="QMQ272" s="62"/>
      <c r="QMR272" s="62"/>
      <c r="QMS272" s="62"/>
      <c r="QMT272" s="62"/>
      <c r="QMU272" s="62"/>
      <c r="QMV272" s="62"/>
      <c r="QMW272" s="62"/>
      <c r="QMX272" s="62"/>
      <c r="QMY272" s="62"/>
      <c r="QMZ272" s="62"/>
      <c r="QNA272" s="62"/>
      <c r="QNB272" s="62"/>
      <c r="QNC272" s="62"/>
      <c r="QND272" s="62"/>
      <c r="QNE272" s="62"/>
      <c r="QNF272" s="62"/>
      <c r="QNG272" s="62"/>
      <c r="QNH272" s="62"/>
      <c r="QNI272" s="62"/>
      <c r="QNJ272" s="62"/>
      <c r="QNK272" s="62"/>
      <c r="QNL272" s="62"/>
      <c r="QNM272" s="62"/>
      <c r="QNN272" s="62"/>
      <c r="QNO272" s="62"/>
      <c r="QNP272" s="62"/>
      <c r="QNQ272" s="62"/>
      <c r="QNR272" s="62"/>
      <c r="QNS272" s="62"/>
      <c r="QNT272" s="62"/>
      <c r="QNU272" s="62"/>
      <c r="QNV272" s="62"/>
      <c r="QNW272" s="62"/>
      <c r="QNX272" s="62"/>
      <c r="QNY272" s="62"/>
      <c r="QNZ272" s="62"/>
      <c r="QOA272" s="62"/>
      <c r="QOB272" s="62"/>
      <c r="QOC272" s="62"/>
      <c r="QOD272" s="62"/>
      <c r="QOE272" s="62"/>
      <c r="QOF272" s="62"/>
      <c r="QOG272" s="62"/>
      <c r="QOH272" s="62"/>
      <c r="QOI272" s="62"/>
      <c r="QOJ272" s="62"/>
      <c r="QOK272" s="62"/>
      <c r="QOL272" s="62"/>
      <c r="QOM272" s="62"/>
      <c r="QON272" s="62"/>
      <c r="QOO272" s="62"/>
      <c r="QOP272" s="62"/>
      <c r="QOQ272" s="62"/>
      <c r="QOR272" s="62"/>
      <c r="QOS272" s="62"/>
      <c r="QOT272" s="62"/>
      <c r="QOU272" s="62"/>
      <c r="QOV272" s="62"/>
      <c r="QOW272" s="62"/>
      <c r="QOX272" s="62"/>
      <c r="QOY272" s="62"/>
      <c r="QOZ272" s="62"/>
      <c r="QPA272" s="62"/>
      <c r="QPB272" s="62"/>
      <c r="QPC272" s="62"/>
      <c r="QPD272" s="62"/>
      <c r="QPE272" s="62"/>
      <c r="QPF272" s="62"/>
      <c r="QPG272" s="62"/>
      <c r="QPH272" s="62"/>
      <c r="QPI272" s="62"/>
      <c r="QPJ272" s="62"/>
      <c r="QPK272" s="62"/>
      <c r="QPL272" s="62"/>
      <c r="QPM272" s="62"/>
      <c r="QPN272" s="62"/>
      <c r="QPO272" s="62"/>
      <c r="QPP272" s="62"/>
      <c r="QPQ272" s="62"/>
      <c r="QPR272" s="62"/>
      <c r="QPS272" s="62"/>
      <c r="QPT272" s="62"/>
      <c r="QPU272" s="62"/>
      <c r="QPV272" s="62"/>
      <c r="QPW272" s="62"/>
      <c r="QPX272" s="62"/>
      <c r="QPY272" s="62"/>
      <c r="QPZ272" s="62"/>
      <c r="QQA272" s="62"/>
      <c r="QQB272" s="62"/>
      <c r="QQC272" s="62"/>
      <c r="QQD272" s="62"/>
      <c r="QQE272" s="62"/>
      <c r="QQF272" s="62"/>
      <c r="QQG272" s="62"/>
      <c r="QQH272" s="62"/>
      <c r="QQI272" s="62"/>
      <c r="QQJ272" s="62"/>
      <c r="QQK272" s="62"/>
      <c r="QQL272" s="62"/>
      <c r="QQM272" s="62"/>
      <c r="QQN272" s="62"/>
      <c r="QQO272" s="62"/>
      <c r="QQP272" s="62"/>
      <c r="QQQ272" s="62"/>
      <c r="QQR272" s="62"/>
      <c r="QQS272" s="62"/>
      <c r="QQT272" s="62"/>
      <c r="QQU272" s="62"/>
      <c r="QQV272" s="62"/>
      <c r="QQW272" s="62"/>
      <c r="QQX272" s="62"/>
      <c r="QQY272" s="62"/>
      <c r="QQZ272" s="62"/>
      <c r="QRA272" s="62"/>
      <c r="QRB272" s="62"/>
      <c r="QRC272" s="62"/>
      <c r="QRD272" s="62"/>
      <c r="QRE272" s="62"/>
      <c r="QRF272" s="62"/>
      <c r="QRG272" s="62"/>
      <c r="QRH272" s="62"/>
      <c r="QRI272" s="62"/>
      <c r="QRJ272" s="62"/>
      <c r="QRK272" s="62"/>
      <c r="QRL272" s="62"/>
      <c r="QRM272" s="62"/>
      <c r="QRN272" s="62"/>
      <c r="QRO272" s="62"/>
      <c r="QRP272" s="62"/>
      <c r="QRQ272" s="62"/>
      <c r="QRR272" s="62"/>
      <c r="QRS272" s="62"/>
      <c r="QRT272" s="62"/>
      <c r="QRU272" s="62"/>
      <c r="QRV272" s="62"/>
      <c r="QRW272" s="62"/>
      <c r="QRX272" s="62"/>
      <c r="QRY272" s="62"/>
      <c r="QRZ272" s="62"/>
      <c r="QSA272" s="62"/>
      <c r="QSB272" s="62"/>
      <c r="QSC272" s="62"/>
      <c r="QSD272" s="62"/>
      <c r="QSE272" s="62"/>
      <c r="QSF272" s="62"/>
      <c r="QSG272" s="62"/>
      <c r="QSH272" s="62"/>
      <c r="QSI272" s="62"/>
      <c r="QSJ272" s="62"/>
      <c r="QSK272" s="62"/>
      <c r="QSL272" s="62"/>
      <c r="QSM272" s="62"/>
      <c r="QSN272" s="62"/>
      <c r="QSO272" s="62"/>
      <c r="QSP272" s="62"/>
      <c r="QSQ272" s="62"/>
      <c r="QSR272" s="62"/>
      <c r="QSS272" s="62"/>
      <c r="QST272" s="62"/>
      <c r="QSU272" s="62"/>
      <c r="QSV272" s="62"/>
      <c r="QSW272" s="62"/>
      <c r="QSX272" s="62"/>
      <c r="QSY272" s="62"/>
      <c r="QSZ272" s="62"/>
      <c r="QTA272" s="62"/>
      <c r="QTB272" s="62"/>
      <c r="QTC272" s="62"/>
      <c r="QTD272" s="62"/>
      <c r="QTE272" s="62"/>
      <c r="QTF272" s="62"/>
      <c r="QTG272" s="62"/>
      <c r="QTH272" s="62"/>
      <c r="QTI272" s="62"/>
      <c r="QTJ272" s="62"/>
      <c r="QTK272" s="62"/>
      <c r="QTL272" s="62"/>
      <c r="QTM272" s="62"/>
      <c r="QTN272" s="62"/>
      <c r="QTO272" s="62"/>
      <c r="QTP272" s="62"/>
      <c r="QTQ272" s="62"/>
      <c r="QTR272" s="62"/>
      <c r="QTS272" s="62"/>
      <c r="QTT272" s="62"/>
      <c r="QTU272" s="62"/>
      <c r="QTV272" s="62"/>
      <c r="QTW272" s="62"/>
      <c r="QTX272" s="62"/>
      <c r="QTY272" s="62"/>
      <c r="QTZ272" s="62"/>
      <c r="QUA272" s="62"/>
      <c r="QUB272" s="62"/>
      <c r="QUC272" s="62"/>
      <c r="QUD272" s="62"/>
      <c r="QUE272" s="62"/>
      <c r="QUF272" s="62"/>
      <c r="QUG272" s="62"/>
      <c r="QUH272" s="62"/>
      <c r="QUI272" s="62"/>
      <c r="QUJ272" s="62"/>
      <c r="QUK272" s="62"/>
      <c r="QUL272" s="62"/>
      <c r="QUM272" s="62"/>
      <c r="QUN272" s="62"/>
      <c r="QUO272" s="62"/>
      <c r="QUP272" s="62"/>
      <c r="QUQ272" s="62"/>
      <c r="QUR272" s="62"/>
      <c r="QUS272" s="62"/>
      <c r="QUT272" s="62"/>
      <c r="QUU272" s="62"/>
      <c r="QUV272" s="62"/>
      <c r="QUW272" s="62"/>
      <c r="QUX272" s="62"/>
      <c r="QUY272" s="62"/>
      <c r="QUZ272" s="62"/>
      <c r="QVA272" s="62"/>
      <c r="QVB272" s="62"/>
      <c r="QVC272" s="62"/>
      <c r="QVD272" s="62"/>
      <c r="QVE272" s="62"/>
      <c r="QVF272" s="62"/>
      <c r="QVG272" s="62"/>
      <c r="QVH272" s="62"/>
      <c r="QVI272" s="62"/>
      <c r="QVJ272" s="62"/>
      <c r="QVK272" s="62"/>
      <c r="QVL272" s="62"/>
      <c r="QVM272" s="62"/>
      <c r="QVN272" s="62"/>
      <c r="QVO272" s="62"/>
      <c r="QVP272" s="62"/>
      <c r="QVQ272" s="62"/>
      <c r="QVR272" s="62"/>
      <c r="QVS272" s="62"/>
      <c r="QVT272" s="62"/>
      <c r="QVU272" s="62"/>
      <c r="QVV272" s="62"/>
      <c r="QVW272" s="62"/>
      <c r="QVX272" s="62"/>
      <c r="QVY272" s="62"/>
      <c r="QVZ272" s="62"/>
      <c r="QWA272" s="62"/>
      <c r="QWB272" s="62"/>
      <c r="QWC272" s="62"/>
      <c r="QWD272" s="62"/>
      <c r="QWE272" s="62"/>
      <c r="QWF272" s="62"/>
      <c r="QWG272" s="62"/>
      <c r="QWH272" s="62"/>
      <c r="QWI272" s="62"/>
      <c r="QWJ272" s="62"/>
      <c r="QWK272" s="62"/>
      <c r="QWL272" s="62"/>
      <c r="QWM272" s="62"/>
      <c r="QWN272" s="62"/>
      <c r="QWO272" s="62"/>
      <c r="QWP272" s="62"/>
      <c r="QWQ272" s="62"/>
      <c r="QWR272" s="62"/>
      <c r="QWS272" s="62"/>
      <c r="QWT272" s="62"/>
      <c r="QWU272" s="62"/>
      <c r="QWV272" s="62"/>
      <c r="QWW272" s="62"/>
      <c r="QWX272" s="62"/>
      <c r="QWY272" s="62"/>
      <c r="QWZ272" s="62"/>
      <c r="QXA272" s="62"/>
      <c r="QXB272" s="62"/>
      <c r="QXC272" s="62"/>
      <c r="QXD272" s="62"/>
      <c r="QXE272" s="62"/>
      <c r="QXF272" s="62"/>
      <c r="QXG272" s="62"/>
      <c r="QXH272" s="62"/>
      <c r="QXI272" s="62"/>
      <c r="QXJ272" s="62"/>
      <c r="QXK272" s="62"/>
      <c r="QXL272" s="62"/>
      <c r="QXM272" s="62"/>
      <c r="QXN272" s="62"/>
      <c r="QXO272" s="62"/>
      <c r="QXP272" s="62"/>
      <c r="QXQ272" s="62"/>
      <c r="QXR272" s="62"/>
      <c r="QXS272" s="62"/>
      <c r="QXT272" s="62"/>
      <c r="QXU272" s="62"/>
      <c r="QXV272" s="62"/>
      <c r="QXW272" s="62"/>
      <c r="QXX272" s="62"/>
      <c r="QXY272" s="62"/>
      <c r="QXZ272" s="62"/>
      <c r="QYA272" s="62"/>
      <c r="QYB272" s="62"/>
      <c r="QYC272" s="62"/>
      <c r="QYD272" s="62"/>
      <c r="QYE272" s="62"/>
      <c r="QYF272" s="62"/>
      <c r="QYG272" s="62"/>
      <c r="QYH272" s="62"/>
      <c r="QYI272" s="62"/>
      <c r="QYJ272" s="62"/>
      <c r="QYK272" s="62"/>
      <c r="QYL272" s="62"/>
      <c r="QYM272" s="62"/>
      <c r="QYN272" s="62"/>
      <c r="QYO272" s="62"/>
      <c r="QYP272" s="62"/>
      <c r="QYQ272" s="62"/>
      <c r="QYR272" s="62"/>
      <c r="QYS272" s="62"/>
      <c r="QYT272" s="62"/>
      <c r="QYU272" s="62"/>
      <c r="QYV272" s="62"/>
      <c r="QYW272" s="62"/>
      <c r="QYX272" s="62"/>
      <c r="QYY272" s="62"/>
      <c r="QYZ272" s="62"/>
      <c r="QZA272" s="62"/>
      <c r="QZB272" s="62"/>
      <c r="QZC272" s="62"/>
      <c r="QZD272" s="62"/>
      <c r="QZE272" s="62"/>
      <c r="QZF272" s="62"/>
      <c r="QZG272" s="62"/>
      <c r="QZH272" s="62"/>
      <c r="QZI272" s="62"/>
      <c r="QZJ272" s="62"/>
      <c r="QZK272" s="62"/>
      <c r="QZL272" s="62"/>
      <c r="QZM272" s="62"/>
      <c r="QZN272" s="62"/>
      <c r="QZO272" s="62"/>
      <c r="QZP272" s="62"/>
      <c r="QZQ272" s="62"/>
      <c r="QZR272" s="62"/>
      <c r="QZS272" s="62"/>
      <c r="QZT272" s="62"/>
      <c r="QZU272" s="62"/>
      <c r="QZV272" s="62"/>
      <c r="QZW272" s="62"/>
      <c r="QZX272" s="62"/>
      <c r="QZY272" s="62"/>
      <c r="QZZ272" s="62"/>
      <c r="RAA272" s="62"/>
      <c r="RAB272" s="62"/>
      <c r="RAC272" s="62"/>
      <c r="RAD272" s="62"/>
      <c r="RAE272" s="62"/>
      <c r="RAF272" s="62"/>
      <c r="RAG272" s="62"/>
      <c r="RAH272" s="62"/>
      <c r="RAI272" s="62"/>
      <c r="RAJ272" s="62"/>
      <c r="RAK272" s="62"/>
      <c r="RAL272" s="62"/>
      <c r="RAM272" s="62"/>
      <c r="RAN272" s="62"/>
      <c r="RAO272" s="62"/>
      <c r="RAP272" s="62"/>
      <c r="RAQ272" s="62"/>
      <c r="RAR272" s="62"/>
      <c r="RAS272" s="62"/>
      <c r="RAT272" s="62"/>
      <c r="RAU272" s="62"/>
      <c r="RAV272" s="62"/>
      <c r="RAW272" s="62"/>
      <c r="RAX272" s="62"/>
      <c r="RAY272" s="62"/>
      <c r="RAZ272" s="62"/>
      <c r="RBA272" s="62"/>
      <c r="RBB272" s="62"/>
      <c r="RBC272" s="62"/>
      <c r="RBD272" s="62"/>
      <c r="RBE272" s="62"/>
      <c r="RBF272" s="62"/>
      <c r="RBG272" s="62"/>
      <c r="RBH272" s="62"/>
      <c r="RBI272" s="62"/>
      <c r="RBJ272" s="62"/>
      <c r="RBK272" s="62"/>
      <c r="RBL272" s="62"/>
      <c r="RBM272" s="62"/>
      <c r="RBN272" s="62"/>
      <c r="RBO272" s="62"/>
      <c r="RBP272" s="62"/>
      <c r="RBQ272" s="62"/>
      <c r="RBR272" s="62"/>
      <c r="RBS272" s="62"/>
      <c r="RBT272" s="62"/>
      <c r="RBU272" s="62"/>
      <c r="RBV272" s="62"/>
      <c r="RBW272" s="62"/>
      <c r="RBX272" s="62"/>
      <c r="RBY272" s="62"/>
      <c r="RBZ272" s="62"/>
      <c r="RCA272" s="62"/>
      <c r="RCB272" s="62"/>
      <c r="RCC272" s="62"/>
      <c r="RCD272" s="62"/>
      <c r="RCE272" s="62"/>
      <c r="RCF272" s="62"/>
      <c r="RCG272" s="62"/>
      <c r="RCH272" s="62"/>
      <c r="RCI272" s="62"/>
      <c r="RCJ272" s="62"/>
      <c r="RCK272" s="62"/>
      <c r="RCL272" s="62"/>
      <c r="RCM272" s="62"/>
      <c r="RCN272" s="62"/>
      <c r="RCO272" s="62"/>
      <c r="RCP272" s="62"/>
      <c r="RCQ272" s="62"/>
      <c r="RCR272" s="62"/>
      <c r="RCS272" s="62"/>
      <c r="RCT272" s="62"/>
      <c r="RCU272" s="62"/>
      <c r="RCV272" s="62"/>
      <c r="RCW272" s="62"/>
      <c r="RCX272" s="62"/>
      <c r="RCY272" s="62"/>
      <c r="RCZ272" s="62"/>
      <c r="RDA272" s="62"/>
      <c r="RDB272" s="62"/>
      <c r="RDC272" s="62"/>
      <c r="RDD272" s="62"/>
      <c r="RDE272" s="62"/>
      <c r="RDF272" s="62"/>
      <c r="RDG272" s="62"/>
      <c r="RDH272" s="62"/>
      <c r="RDI272" s="62"/>
      <c r="RDJ272" s="62"/>
      <c r="RDK272" s="62"/>
      <c r="RDL272" s="62"/>
      <c r="RDM272" s="62"/>
      <c r="RDN272" s="62"/>
      <c r="RDO272" s="62"/>
      <c r="RDP272" s="62"/>
      <c r="RDQ272" s="62"/>
      <c r="RDR272" s="62"/>
      <c r="RDS272" s="62"/>
      <c r="RDT272" s="62"/>
      <c r="RDU272" s="62"/>
      <c r="RDV272" s="62"/>
      <c r="RDW272" s="62"/>
      <c r="RDX272" s="62"/>
      <c r="RDY272" s="62"/>
      <c r="RDZ272" s="62"/>
      <c r="REA272" s="62"/>
      <c r="REB272" s="62"/>
      <c r="REC272" s="62"/>
      <c r="RED272" s="62"/>
      <c r="REE272" s="62"/>
      <c r="REF272" s="62"/>
      <c r="REG272" s="62"/>
      <c r="REH272" s="62"/>
      <c r="REI272" s="62"/>
      <c r="REJ272" s="62"/>
      <c r="REK272" s="62"/>
      <c r="REL272" s="62"/>
      <c r="REM272" s="62"/>
      <c r="REN272" s="62"/>
      <c r="REO272" s="62"/>
      <c r="REP272" s="62"/>
      <c r="REQ272" s="62"/>
      <c r="RER272" s="62"/>
      <c r="RES272" s="62"/>
      <c r="RET272" s="62"/>
      <c r="REU272" s="62"/>
      <c r="REV272" s="62"/>
      <c r="REW272" s="62"/>
      <c r="REX272" s="62"/>
      <c r="REY272" s="62"/>
      <c r="REZ272" s="62"/>
      <c r="RFA272" s="62"/>
      <c r="RFB272" s="62"/>
      <c r="RFC272" s="62"/>
      <c r="RFD272" s="62"/>
      <c r="RFE272" s="62"/>
      <c r="RFF272" s="62"/>
      <c r="RFG272" s="62"/>
      <c r="RFH272" s="62"/>
      <c r="RFI272" s="62"/>
      <c r="RFJ272" s="62"/>
      <c r="RFK272" s="62"/>
      <c r="RFL272" s="62"/>
      <c r="RFM272" s="62"/>
      <c r="RFN272" s="62"/>
      <c r="RFO272" s="62"/>
      <c r="RFP272" s="62"/>
      <c r="RFQ272" s="62"/>
      <c r="RFR272" s="62"/>
      <c r="RFS272" s="62"/>
      <c r="RFT272" s="62"/>
      <c r="RFU272" s="62"/>
      <c r="RFV272" s="62"/>
      <c r="RFW272" s="62"/>
      <c r="RFX272" s="62"/>
      <c r="RFY272" s="62"/>
      <c r="RFZ272" s="62"/>
      <c r="RGA272" s="62"/>
      <c r="RGB272" s="62"/>
      <c r="RGC272" s="62"/>
      <c r="RGD272" s="62"/>
      <c r="RGE272" s="62"/>
      <c r="RGF272" s="62"/>
      <c r="RGG272" s="62"/>
      <c r="RGH272" s="62"/>
      <c r="RGI272" s="62"/>
      <c r="RGJ272" s="62"/>
      <c r="RGK272" s="62"/>
      <c r="RGL272" s="62"/>
      <c r="RGM272" s="62"/>
      <c r="RGN272" s="62"/>
      <c r="RGO272" s="62"/>
      <c r="RGP272" s="62"/>
      <c r="RGQ272" s="62"/>
      <c r="RGR272" s="62"/>
      <c r="RGS272" s="62"/>
      <c r="RGT272" s="62"/>
      <c r="RGU272" s="62"/>
      <c r="RGV272" s="62"/>
      <c r="RGW272" s="62"/>
      <c r="RGX272" s="62"/>
      <c r="RGY272" s="62"/>
      <c r="RGZ272" s="62"/>
      <c r="RHA272" s="62"/>
      <c r="RHB272" s="62"/>
      <c r="RHC272" s="62"/>
      <c r="RHD272" s="62"/>
      <c r="RHE272" s="62"/>
      <c r="RHF272" s="62"/>
      <c r="RHG272" s="62"/>
      <c r="RHH272" s="62"/>
      <c r="RHI272" s="62"/>
      <c r="RHJ272" s="62"/>
      <c r="RHK272" s="62"/>
      <c r="RHL272" s="62"/>
      <c r="RHM272" s="62"/>
      <c r="RHN272" s="62"/>
      <c r="RHO272" s="62"/>
      <c r="RHP272" s="62"/>
      <c r="RHQ272" s="62"/>
      <c r="RHR272" s="62"/>
      <c r="RHS272" s="62"/>
      <c r="RHT272" s="62"/>
      <c r="RHU272" s="62"/>
      <c r="RHV272" s="62"/>
      <c r="RHW272" s="62"/>
      <c r="RHX272" s="62"/>
      <c r="RHY272" s="62"/>
      <c r="RHZ272" s="62"/>
      <c r="RIA272" s="62"/>
      <c r="RIB272" s="62"/>
      <c r="RIC272" s="62"/>
      <c r="RID272" s="62"/>
      <c r="RIE272" s="62"/>
      <c r="RIF272" s="62"/>
      <c r="RIG272" s="62"/>
      <c r="RIH272" s="62"/>
      <c r="RII272" s="62"/>
      <c r="RIJ272" s="62"/>
      <c r="RIK272" s="62"/>
      <c r="RIL272" s="62"/>
      <c r="RIM272" s="62"/>
      <c r="RIN272" s="62"/>
      <c r="RIO272" s="62"/>
      <c r="RIP272" s="62"/>
      <c r="RIQ272" s="62"/>
      <c r="RIR272" s="62"/>
      <c r="RIS272" s="62"/>
      <c r="RIT272" s="62"/>
      <c r="RIU272" s="62"/>
      <c r="RIV272" s="62"/>
      <c r="RIW272" s="62"/>
      <c r="RIX272" s="62"/>
      <c r="RIY272" s="62"/>
      <c r="RIZ272" s="62"/>
      <c r="RJA272" s="62"/>
      <c r="RJB272" s="62"/>
      <c r="RJC272" s="62"/>
      <c r="RJD272" s="62"/>
      <c r="RJE272" s="62"/>
      <c r="RJF272" s="62"/>
      <c r="RJG272" s="62"/>
      <c r="RJH272" s="62"/>
      <c r="RJI272" s="62"/>
      <c r="RJJ272" s="62"/>
      <c r="RJK272" s="62"/>
      <c r="RJL272" s="62"/>
      <c r="RJM272" s="62"/>
      <c r="RJN272" s="62"/>
      <c r="RJO272" s="62"/>
      <c r="RJP272" s="62"/>
      <c r="RJQ272" s="62"/>
      <c r="RJR272" s="62"/>
      <c r="RJS272" s="62"/>
      <c r="RJT272" s="62"/>
      <c r="RJU272" s="62"/>
      <c r="RJV272" s="62"/>
      <c r="RJW272" s="62"/>
      <c r="RJX272" s="62"/>
      <c r="RJY272" s="62"/>
      <c r="RJZ272" s="62"/>
      <c r="RKA272" s="62"/>
      <c r="RKB272" s="62"/>
      <c r="RKC272" s="62"/>
      <c r="RKD272" s="62"/>
      <c r="RKE272" s="62"/>
      <c r="RKF272" s="62"/>
      <c r="RKG272" s="62"/>
      <c r="RKH272" s="62"/>
      <c r="RKI272" s="62"/>
      <c r="RKJ272" s="62"/>
      <c r="RKK272" s="62"/>
      <c r="RKL272" s="62"/>
      <c r="RKM272" s="62"/>
      <c r="RKN272" s="62"/>
      <c r="RKO272" s="62"/>
      <c r="RKP272" s="62"/>
      <c r="RKQ272" s="62"/>
      <c r="RKR272" s="62"/>
      <c r="RKS272" s="62"/>
      <c r="RKT272" s="62"/>
      <c r="RKU272" s="62"/>
      <c r="RKV272" s="62"/>
      <c r="RKW272" s="62"/>
      <c r="RKX272" s="62"/>
      <c r="RKY272" s="62"/>
      <c r="RKZ272" s="62"/>
      <c r="RLA272" s="62"/>
      <c r="RLB272" s="62"/>
      <c r="RLC272" s="62"/>
      <c r="RLD272" s="62"/>
      <c r="RLE272" s="62"/>
      <c r="RLF272" s="62"/>
      <c r="RLG272" s="62"/>
      <c r="RLH272" s="62"/>
      <c r="RLI272" s="62"/>
      <c r="RLJ272" s="62"/>
      <c r="RLK272" s="62"/>
      <c r="RLL272" s="62"/>
      <c r="RLM272" s="62"/>
      <c r="RLN272" s="62"/>
      <c r="RLO272" s="62"/>
      <c r="RLP272" s="62"/>
      <c r="RLQ272" s="62"/>
      <c r="RLR272" s="62"/>
      <c r="RLS272" s="62"/>
      <c r="RLT272" s="62"/>
      <c r="RLU272" s="62"/>
      <c r="RLV272" s="62"/>
      <c r="RLW272" s="62"/>
      <c r="RLX272" s="62"/>
      <c r="RLY272" s="62"/>
      <c r="RLZ272" s="62"/>
      <c r="RMA272" s="62"/>
      <c r="RMB272" s="62"/>
      <c r="RMC272" s="62"/>
      <c r="RMD272" s="62"/>
      <c r="RME272" s="62"/>
      <c r="RMF272" s="62"/>
      <c r="RMG272" s="62"/>
      <c r="RMH272" s="62"/>
      <c r="RMI272" s="62"/>
      <c r="RMJ272" s="62"/>
      <c r="RMK272" s="62"/>
      <c r="RML272" s="62"/>
      <c r="RMM272" s="62"/>
      <c r="RMN272" s="62"/>
      <c r="RMO272" s="62"/>
      <c r="RMP272" s="62"/>
      <c r="RMQ272" s="62"/>
      <c r="RMR272" s="62"/>
      <c r="RMS272" s="62"/>
      <c r="RMT272" s="62"/>
      <c r="RMU272" s="62"/>
      <c r="RMV272" s="62"/>
      <c r="RMW272" s="62"/>
      <c r="RMX272" s="62"/>
      <c r="RMY272" s="62"/>
      <c r="RMZ272" s="62"/>
      <c r="RNA272" s="62"/>
      <c r="RNB272" s="62"/>
      <c r="RNC272" s="62"/>
      <c r="RND272" s="62"/>
      <c r="RNE272" s="62"/>
      <c r="RNF272" s="62"/>
      <c r="RNG272" s="62"/>
      <c r="RNH272" s="62"/>
      <c r="RNI272" s="62"/>
      <c r="RNJ272" s="62"/>
      <c r="RNK272" s="62"/>
      <c r="RNL272" s="62"/>
      <c r="RNM272" s="62"/>
      <c r="RNN272" s="62"/>
      <c r="RNO272" s="62"/>
      <c r="RNP272" s="62"/>
      <c r="RNQ272" s="62"/>
      <c r="RNR272" s="62"/>
      <c r="RNS272" s="62"/>
      <c r="RNT272" s="62"/>
      <c r="RNU272" s="62"/>
      <c r="RNV272" s="62"/>
      <c r="RNW272" s="62"/>
      <c r="RNX272" s="62"/>
      <c r="RNY272" s="62"/>
      <c r="RNZ272" s="62"/>
      <c r="ROA272" s="62"/>
      <c r="ROB272" s="62"/>
      <c r="ROC272" s="62"/>
      <c r="ROD272" s="62"/>
      <c r="ROE272" s="62"/>
      <c r="ROF272" s="62"/>
      <c r="ROG272" s="62"/>
      <c r="ROH272" s="62"/>
      <c r="ROI272" s="62"/>
      <c r="ROJ272" s="62"/>
      <c r="ROK272" s="62"/>
      <c r="ROL272" s="62"/>
      <c r="ROM272" s="62"/>
      <c r="RON272" s="62"/>
      <c r="ROO272" s="62"/>
      <c r="ROP272" s="62"/>
      <c r="ROQ272" s="62"/>
      <c r="ROR272" s="62"/>
      <c r="ROS272" s="62"/>
      <c r="ROT272" s="62"/>
      <c r="ROU272" s="62"/>
      <c r="ROV272" s="62"/>
      <c r="ROW272" s="62"/>
      <c r="ROX272" s="62"/>
      <c r="ROY272" s="62"/>
      <c r="ROZ272" s="62"/>
      <c r="RPA272" s="62"/>
      <c r="RPB272" s="62"/>
      <c r="RPC272" s="62"/>
      <c r="RPD272" s="62"/>
      <c r="RPE272" s="62"/>
      <c r="RPF272" s="62"/>
      <c r="RPG272" s="62"/>
      <c r="RPH272" s="62"/>
      <c r="RPI272" s="62"/>
      <c r="RPJ272" s="62"/>
      <c r="RPK272" s="62"/>
      <c r="RPL272" s="62"/>
      <c r="RPM272" s="62"/>
      <c r="RPN272" s="62"/>
      <c r="RPO272" s="62"/>
      <c r="RPP272" s="62"/>
      <c r="RPQ272" s="62"/>
      <c r="RPR272" s="62"/>
      <c r="RPS272" s="62"/>
      <c r="RPT272" s="62"/>
      <c r="RPU272" s="62"/>
      <c r="RPV272" s="62"/>
      <c r="RPW272" s="62"/>
      <c r="RPX272" s="62"/>
      <c r="RPY272" s="62"/>
      <c r="RPZ272" s="62"/>
      <c r="RQA272" s="62"/>
      <c r="RQB272" s="62"/>
      <c r="RQC272" s="62"/>
      <c r="RQD272" s="62"/>
      <c r="RQE272" s="62"/>
      <c r="RQF272" s="62"/>
      <c r="RQG272" s="62"/>
      <c r="RQH272" s="62"/>
      <c r="RQI272" s="62"/>
      <c r="RQJ272" s="62"/>
      <c r="RQK272" s="62"/>
      <c r="RQL272" s="62"/>
      <c r="RQM272" s="62"/>
      <c r="RQN272" s="62"/>
      <c r="RQO272" s="62"/>
      <c r="RQP272" s="62"/>
      <c r="RQQ272" s="62"/>
      <c r="RQR272" s="62"/>
      <c r="RQS272" s="62"/>
      <c r="RQT272" s="62"/>
      <c r="RQU272" s="62"/>
      <c r="RQV272" s="62"/>
      <c r="RQW272" s="62"/>
      <c r="RQX272" s="62"/>
      <c r="RQY272" s="62"/>
      <c r="RQZ272" s="62"/>
      <c r="RRA272" s="62"/>
      <c r="RRB272" s="62"/>
      <c r="RRC272" s="62"/>
      <c r="RRD272" s="62"/>
      <c r="RRE272" s="62"/>
      <c r="RRF272" s="62"/>
      <c r="RRG272" s="62"/>
      <c r="RRH272" s="62"/>
      <c r="RRI272" s="62"/>
      <c r="RRJ272" s="62"/>
      <c r="RRK272" s="62"/>
      <c r="RRL272" s="62"/>
      <c r="RRM272" s="62"/>
      <c r="RRN272" s="62"/>
      <c r="RRO272" s="62"/>
      <c r="RRP272" s="62"/>
      <c r="RRQ272" s="62"/>
      <c r="RRR272" s="62"/>
      <c r="RRS272" s="62"/>
      <c r="RRT272" s="62"/>
      <c r="RRU272" s="62"/>
      <c r="RRV272" s="62"/>
      <c r="RRW272" s="62"/>
      <c r="RRX272" s="62"/>
      <c r="RRY272" s="62"/>
      <c r="RRZ272" s="62"/>
      <c r="RSA272" s="62"/>
      <c r="RSB272" s="62"/>
      <c r="RSC272" s="62"/>
      <c r="RSD272" s="62"/>
      <c r="RSE272" s="62"/>
      <c r="RSF272" s="62"/>
      <c r="RSG272" s="62"/>
      <c r="RSH272" s="62"/>
      <c r="RSI272" s="62"/>
      <c r="RSJ272" s="62"/>
      <c r="RSK272" s="62"/>
      <c r="RSL272" s="62"/>
      <c r="RSM272" s="62"/>
      <c r="RSN272" s="62"/>
      <c r="RSO272" s="62"/>
      <c r="RSP272" s="62"/>
      <c r="RSQ272" s="62"/>
      <c r="RSR272" s="62"/>
      <c r="RSS272" s="62"/>
      <c r="RST272" s="62"/>
      <c r="RSU272" s="62"/>
      <c r="RSV272" s="62"/>
      <c r="RSW272" s="62"/>
      <c r="RSX272" s="62"/>
      <c r="RSY272" s="62"/>
      <c r="RSZ272" s="62"/>
      <c r="RTA272" s="62"/>
      <c r="RTB272" s="62"/>
      <c r="RTC272" s="62"/>
      <c r="RTD272" s="62"/>
      <c r="RTE272" s="62"/>
      <c r="RTF272" s="62"/>
      <c r="RTG272" s="62"/>
      <c r="RTH272" s="62"/>
      <c r="RTI272" s="62"/>
      <c r="RTJ272" s="62"/>
      <c r="RTK272" s="62"/>
      <c r="RTL272" s="62"/>
      <c r="RTM272" s="62"/>
      <c r="RTN272" s="62"/>
      <c r="RTO272" s="62"/>
      <c r="RTP272" s="62"/>
      <c r="RTQ272" s="62"/>
      <c r="RTR272" s="62"/>
      <c r="RTS272" s="62"/>
      <c r="RTT272" s="62"/>
      <c r="RTU272" s="62"/>
      <c r="RTV272" s="62"/>
      <c r="RTW272" s="62"/>
      <c r="RTX272" s="62"/>
      <c r="RTY272" s="62"/>
      <c r="RTZ272" s="62"/>
      <c r="RUA272" s="62"/>
      <c r="RUB272" s="62"/>
      <c r="RUC272" s="62"/>
      <c r="RUD272" s="62"/>
      <c r="RUE272" s="62"/>
      <c r="RUF272" s="62"/>
      <c r="RUG272" s="62"/>
      <c r="RUH272" s="62"/>
      <c r="RUI272" s="62"/>
      <c r="RUJ272" s="62"/>
      <c r="RUK272" s="62"/>
      <c r="RUL272" s="62"/>
      <c r="RUM272" s="62"/>
      <c r="RUN272" s="62"/>
      <c r="RUO272" s="62"/>
      <c r="RUP272" s="62"/>
      <c r="RUQ272" s="62"/>
      <c r="RUR272" s="62"/>
      <c r="RUS272" s="62"/>
      <c r="RUT272" s="62"/>
      <c r="RUU272" s="62"/>
      <c r="RUV272" s="62"/>
      <c r="RUW272" s="62"/>
      <c r="RUX272" s="62"/>
      <c r="RUY272" s="62"/>
      <c r="RUZ272" s="62"/>
      <c r="RVA272" s="62"/>
      <c r="RVB272" s="62"/>
      <c r="RVC272" s="62"/>
      <c r="RVD272" s="62"/>
      <c r="RVE272" s="62"/>
      <c r="RVF272" s="62"/>
      <c r="RVG272" s="62"/>
      <c r="RVH272" s="62"/>
      <c r="RVI272" s="62"/>
      <c r="RVJ272" s="62"/>
      <c r="RVK272" s="62"/>
      <c r="RVL272" s="62"/>
      <c r="RVM272" s="62"/>
      <c r="RVN272" s="62"/>
      <c r="RVO272" s="62"/>
      <c r="RVP272" s="62"/>
      <c r="RVQ272" s="62"/>
      <c r="RVR272" s="62"/>
      <c r="RVS272" s="62"/>
      <c r="RVT272" s="62"/>
      <c r="RVU272" s="62"/>
      <c r="RVV272" s="62"/>
      <c r="RVW272" s="62"/>
      <c r="RVX272" s="62"/>
      <c r="RVY272" s="62"/>
      <c r="RVZ272" s="62"/>
      <c r="RWA272" s="62"/>
      <c r="RWB272" s="62"/>
      <c r="RWC272" s="62"/>
      <c r="RWD272" s="62"/>
      <c r="RWE272" s="62"/>
      <c r="RWF272" s="62"/>
      <c r="RWG272" s="62"/>
      <c r="RWH272" s="62"/>
      <c r="RWI272" s="62"/>
      <c r="RWJ272" s="62"/>
      <c r="RWK272" s="62"/>
      <c r="RWL272" s="62"/>
      <c r="RWM272" s="62"/>
      <c r="RWN272" s="62"/>
      <c r="RWO272" s="62"/>
      <c r="RWP272" s="62"/>
      <c r="RWQ272" s="62"/>
      <c r="RWR272" s="62"/>
      <c r="RWS272" s="62"/>
      <c r="RWT272" s="62"/>
      <c r="RWU272" s="62"/>
      <c r="RWV272" s="62"/>
      <c r="RWW272" s="62"/>
      <c r="RWX272" s="62"/>
      <c r="RWY272" s="62"/>
      <c r="RWZ272" s="62"/>
      <c r="RXA272" s="62"/>
      <c r="RXB272" s="62"/>
      <c r="RXC272" s="62"/>
      <c r="RXD272" s="62"/>
      <c r="RXE272" s="62"/>
      <c r="RXF272" s="62"/>
      <c r="RXG272" s="62"/>
      <c r="RXH272" s="62"/>
      <c r="RXI272" s="62"/>
      <c r="RXJ272" s="62"/>
      <c r="RXK272" s="62"/>
      <c r="RXL272" s="62"/>
      <c r="RXM272" s="62"/>
      <c r="RXN272" s="62"/>
      <c r="RXO272" s="62"/>
      <c r="RXP272" s="62"/>
      <c r="RXQ272" s="62"/>
      <c r="RXR272" s="62"/>
      <c r="RXS272" s="62"/>
      <c r="RXT272" s="62"/>
      <c r="RXU272" s="62"/>
      <c r="RXV272" s="62"/>
      <c r="RXW272" s="62"/>
      <c r="RXX272" s="62"/>
      <c r="RXY272" s="62"/>
      <c r="RXZ272" s="62"/>
      <c r="RYA272" s="62"/>
      <c r="RYB272" s="62"/>
      <c r="RYC272" s="62"/>
      <c r="RYD272" s="62"/>
      <c r="RYE272" s="62"/>
      <c r="RYF272" s="62"/>
      <c r="RYG272" s="62"/>
      <c r="RYH272" s="62"/>
      <c r="RYI272" s="62"/>
      <c r="RYJ272" s="62"/>
      <c r="RYK272" s="62"/>
      <c r="RYL272" s="62"/>
      <c r="RYM272" s="62"/>
      <c r="RYN272" s="62"/>
      <c r="RYO272" s="62"/>
      <c r="RYP272" s="62"/>
      <c r="RYQ272" s="62"/>
      <c r="RYR272" s="62"/>
      <c r="RYS272" s="62"/>
      <c r="RYT272" s="62"/>
      <c r="RYU272" s="62"/>
      <c r="RYV272" s="62"/>
      <c r="RYW272" s="62"/>
      <c r="RYX272" s="62"/>
      <c r="RYY272" s="62"/>
      <c r="RYZ272" s="62"/>
      <c r="RZA272" s="62"/>
      <c r="RZB272" s="62"/>
      <c r="RZC272" s="62"/>
      <c r="RZD272" s="62"/>
      <c r="RZE272" s="62"/>
      <c r="RZF272" s="62"/>
      <c r="RZG272" s="62"/>
      <c r="RZH272" s="62"/>
      <c r="RZI272" s="62"/>
      <c r="RZJ272" s="62"/>
      <c r="RZK272" s="62"/>
      <c r="RZL272" s="62"/>
      <c r="RZM272" s="62"/>
      <c r="RZN272" s="62"/>
      <c r="RZO272" s="62"/>
      <c r="RZP272" s="62"/>
      <c r="RZQ272" s="62"/>
      <c r="RZR272" s="62"/>
      <c r="RZS272" s="62"/>
      <c r="RZT272" s="62"/>
      <c r="RZU272" s="62"/>
      <c r="RZV272" s="62"/>
      <c r="RZW272" s="62"/>
      <c r="RZX272" s="62"/>
      <c r="RZY272" s="62"/>
      <c r="RZZ272" s="62"/>
      <c r="SAA272" s="62"/>
      <c r="SAB272" s="62"/>
      <c r="SAC272" s="62"/>
      <c r="SAD272" s="62"/>
      <c r="SAE272" s="62"/>
      <c r="SAF272" s="62"/>
      <c r="SAG272" s="62"/>
      <c r="SAH272" s="62"/>
      <c r="SAI272" s="62"/>
      <c r="SAJ272" s="62"/>
      <c r="SAK272" s="62"/>
      <c r="SAL272" s="62"/>
      <c r="SAM272" s="62"/>
      <c r="SAN272" s="62"/>
      <c r="SAO272" s="62"/>
      <c r="SAP272" s="62"/>
      <c r="SAQ272" s="62"/>
      <c r="SAR272" s="62"/>
      <c r="SAS272" s="62"/>
      <c r="SAT272" s="62"/>
      <c r="SAU272" s="62"/>
      <c r="SAV272" s="62"/>
      <c r="SAW272" s="62"/>
      <c r="SAX272" s="62"/>
      <c r="SAY272" s="62"/>
      <c r="SAZ272" s="62"/>
      <c r="SBA272" s="62"/>
      <c r="SBB272" s="62"/>
      <c r="SBC272" s="62"/>
      <c r="SBD272" s="62"/>
      <c r="SBE272" s="62"/>
      <c r="SBF272" s="62"/>
      <c r="SBG272" s="62"/>
      <c r="SBH272" s="62"/>
      <c r="SBI272" s="62"/>
      <c r="SBJ272" s="62"/>
      <c r="SBK272" s="62"/>
      <c r="SBL272" s="62"/>
      <c r="SBM272" s="62"/>
      <c r="SBN272" s="62"/>
      <c r="SBO272" s="62"/>
      <c r="SBP272" s="62"/>
      <c r="SBQ272" s="62"/>
      <c r="SBR272" s="62"/>
      <c r="SBS272" s="62"/>
      <c r="SBT272" s="62"/>
      <c r="SBU272" s="62"/>
      <c r="SBV272" s="62"/>
      <c r="SBW272" s="62"/>
      <c r="SBX272" s="62"/>
      <c r="SBY272" s="62"/>
      <c r="SBZ272" s="62"/>
      <c r="SCA272" s="62"/>
      <c r="SCB272" s="62"/>
      <c r="SCC272" s="62"/>
      <c r="SCD272" s="62"/>
      <c r="SCE272" s="62"/>
      <c r="SCF272" s="62"/>
      <c r="SCG272" s="62"/>
      <c r="SCH272" s="62"/>
      <c r="SCI272" s="62"/>
      <c r="SCJ272" s="62"/>
      <c r="SCK272" s="62"/>
      <c r="SCL272" s="62"/>
      <c r="SCM272" s="62"/>
      <c r="SCN272" s="62"/>
      <c r="SCO272" s="62"/>
      <c r="SCP272" s="62"/>
      <c r="SCQ272" s="62"/>
      <c r="SCR272" s="62"/>
      <c r="SCS272" s="62"/>
      <c r="SCT272" s="62"/>
      <c r="SCU272" s="62"/>
      <c r="SCV272" s="62"/>
      <c r="SCW272" s="62"/>
      <c r="SCX272" s="62"/>
      <c r="SCY272" s="62"/>
      <c r="SCZ272" s="62"/>
      <c r="SDA272" s="62"/>
      <c r="SDB272" s="62"/>
      <c r="SDC272" s="62"/>
      <c r="SDD272" s="62"/>
      <c r="SDE272" s="62"/>
      <c r="SDF272" s="62"/>
      <c r="SDG272" s="62"/>
      <c r="SDH272" s="62"/>
      <c r="SDI272" s="62"/>
      <c r="SDJ272" s="62"/>
      <c r="SDK272" s="62"/>
      <c r="SDL272" s="62"/>
      <c r="SDM272" s="62"/>
      <c r="SDN272" s="62"/>
      <c r="SDO272" s="62"/>
      <c r="SDP272" s="62"/>
      <c r="SDQ272" s="62"/>
      <c r="SDR272" s="62"/>
      <c r="SDS272" s="62"/>
      <c r="SDT272" s="62"/>
      <c r="SDU272" s="62"/>
      <c r="SDV272" s="62"/>
      <c r="SDW272" s="62"/>
      <c r="SDX272" s="62"/>
      <c r="SDY272" s="62"/>
      <c r="SDZ272" s="62"/>
      <c r="SEA272" s="62"/>
      <c r="SEB272" s="62"/>
      <c r="SEC272" s="62"/>
      <c r="SED272" s="62"/>
      <c r="SEE272" s="62"/>
      <c r="SEF272" s="62"/>
      <c r="SEG272" s="62"/>
      <c r="SEH272" s="62"/>
      <c r="SEI272" s="62"/>
      <c r="SEJ272" s="62"/>
      <c r="SEK272" s="62"/>
      <c r="SEL272" s="62"/>
      <c r="SEM272" s="62"/>
      <c r="SEN272" s="62"/>
      <c r="SEO272" s="62"/>
      <c r="SEP272" s="62"/>
      <c r="SEQ272" s="62"/>
      <c r="SER272" s="62"/>
      <c r="SES272" s="62"/>
      <c r="SET272" s="62"/>
      <c r="SEU272" s="62"/>
      <c r="SEV272" s="62"/>
      <c r="SEW272" s="62"/>
      <c r="SEX272" s="62"/>
      <c r="SEY272" s="62"/>
      <c r="SEZ272" s="62"/>
      <c r="SFA272" s="62"/>
      <c r="SFB272" s="62"/>
      <c r="SFC272" s="62"/>
      <c r="SFD272" s="62"/>
      <c r="SFE272" s="62"/>
      <c r="SFF272" s="62"/>
      <c r="SFG272" s="62"/>
      <c r="SFH272" s="62"/>
      <c r="SFI272" s="62"/>
      <c r="SFJ272" s="62"/>
      <c r="SFK272" s="62"/>
      <c r="SFL272" s="62"/>
      <c r="SFM272" s="62"/>
      <c r="SFN272" s="62"/>
      <c r="SFO272" s="62"/>
      <c r="SFP272" s="62"/>
      <c r="SFQ272" s="62"/>
      <c r="SFR272" s="62"/>
      <c r="SFS272" s="62"/>
      <c r="SFT272" s="62"/>
      <c r="SFU272" s="62"/>
      <c r="SFV272" s="62"/>
      <c r="SFW272" s="62"/>
      <c r="SFX272" s="62"/>
      <c r="SFY272" s="62"/>
      <c r="SFZ272" s="62"/>
      <c r="SGA272" s="62"/>
      <c r="SGB272" s="62"/>
      <c r="SGC272" s="62"/>
      <c r="SGD272" s="62"/>
      <c r="SGE272" s="62"/>
      <c r="SGF272" s="62"/>
      <c r="SGG272" s="62"/>
      <c r="SGH272" s="62"/>
      <c r="SGI272" s="62"/>
      <c r="SGJ272" s="62"/>
      <c r="SGK272" s="62"/>
      <c r="SGL272" s="62"/>
      <c r="SGM272" s="62"/>
      <c r="SGN272" s="62"/>
      <c r="SGO272" s="62"/>
      <c r="SGP272" s="62"/>
      <c r="SGQ272" s="62"/>
      <c r="SGR272" s="62"/>
      <c r="SGS272" s="62"/>
      <c r="SGT272" s="62"/>
      <c r="SGU272" s="62"/>
      <c r="SGV272" s="62"/>
      <c r="SGW272" s="62"/>
      <c r="SGX272" s="62"/>
      <c r="SGY272" s="62"/>
      <c r="SGZ272" s="62"/>
      <c r="SHA272" s="62"/>
      <c r="SHB272" s="62"/>
      <c r="SHC272" s="62"/>
      <c r="SHD272" s="62"/>
      <c r="SHE272" s="62"/>
      <c r="SHF272" s="62"/>
      <c r="SHG272" s="62"/>
      <c r="SHH272" s="62"/>
      <c r="SHI272" s="62"/>
      <c r="SHJ272" s="62"/>
      <c r="SHK272" s="62"/>
      <c r="SHL272" s="62"/>
      <c r="SHM272" s="62"/>
      <c r="SHN272" s="62"/>
      <c r="SHO272" s="62"/>
      <c r="SHP272" s="62"/>
      <c r="SHQ272" s="62"/>
      <c r="SHR272" s="62"/>
      <c r="SHS272" s="62"/>
      <c r="SHT272" s="62"/>
      <c r="SHU272" s="62"/>
      <c r="SHV272" s="62"/>
      <c r="SHW272" s="62"/>
      <c r="SHX272" s="62"/>
      <c r="SHY272" s="62"/>
      <c r="SHZ272" s="62"/>
      <c r="SIA272" s="62"/>
      <c r="SIB272" s="62"/>
      <c r="SIC272" s="62"/>
      <c r="SID272" s="62"/>
      <c r="SIE272" s="62"/>
      <c r="SIF272" s="62"/>
      <c r="SIG272" s="62"/>
      <c r="SIH272" s="62"/>
      <c r="SII272" s="62"/>
      <c r="SIJ272" s="62"/>
      <c r="SIK272" s="62"/>
      <c r="SIL272" s="62"/>
      <c r="SIM272" s="62"/>
      <c r="SIN272" s="62"/>
      <c r="SIO272" s="62"/>
      <c r="SIP272" s="62"/>
      <c r="SIQ272" s="62"/>
      <c r="SIR272" s="62"/>
      <c r="SIS272" s="62"/>
      <c r="SIT272" s="62"/>
      <c r="SIU272" s="62"/>
      <c r="SIV272" s="62"/>
      <c r="SIW272" s="62"/>
      <c r="SIX272" s="62"/>
      <c r="SIY272" s="62"/>
      <c r="SIZ272" s="62"/>
      <c r="SJA272" s="62"/>
      <c r="SJB272" s="62"/>
      <c r="SJC272" s="62"/>
      <c r="SJD272" s="62"/>
      <c r="SJE272" s="62"/>
      <c r="SJF272" s="62"/>
      <c r="SJG272" s="62"/>
      <c r="SJH272" s="62"/>
      <c r="SJI272" s="62"/>
      <c r="SJJ272" s="62"/>
      <c r="SJK272" s="62"/>
      <c r="SJL272" s="62"/>
      <c r="SJM272" s="62"/>
      <c r="SJN272" s="62"/>
      <c r="SJO272" s="62"/>
      <c r="SJP272" s="62"/>
      <c r="SJQ272" s="62"/>
      <c r="SJR272" s="62"/>
      <c r="SJS272" s="62"/>
      <c r="SJT272" s="62"/>
      <c r="SJU272" s="62"/>
      <c r="SJV272" s="62"/>
      <c r="SJW272" s="62"/>
      <c r="SJX272" s="62"/>
      <c r="SJY272" s="62"/>
      <c r="SJZ272" s="62"/>
      <c r="SKA272" s="62"/>
      <c r="SKB272" s="62"/>
      <c r="SKC272" s="62"/>
      <c r="SKD272" s="62"/>
      <c r="SKE272" s="62"/>
      <c r="SKF272" s="62"/>
      <c r="SKG272" s="62"/>
      <c r="SKH272" s="62"/>
      <c r="SKI272" s="62"/>
      <c r="SKJ272" s="62"/>
      <c r="SKK272" s="62"/>
      <c r="SKL272" s="62"/>
      <c r="SKM272" s="62"/>
      <c r="SKN272" s="62"/>
      <c r="SKO272" s="62"/>
      <c r="SKP272" s="62"/>
      <c r="SKQ272" s="62"/>
      <c r="SKR272" s="62"/>
      <c r="SKS272" s="62"/>
      <c r="SKT272" s="62"/>
      <c r="SKU272" s="62"/>
      <c r="SKV272" s="62"/>
      <c r="SKW272" s="62"/>
      <c r="SKX272" s="62"/>
      <c r="SKY272" s="62"/>
      <c r="SKZ272" s="62"/>
      <c r="SLA272" s="62"/>
      <c r="SLB272" s="62"/>
      <c r="SLC272" s="62"/>
      <c r="SLD272" s="62"/>
      <c r="SLE272" s="62"/>
      <c r="SLF272" s="62"/>
      <c r="SLG272" s="62"/>
      <c r="SLH272" s="62"/>
      <c r="SLI272" s="62"/>
      <c r="SLJ272" s="62"/>
      <c r="SLK272" s="62"/>
      <c r="SLL272" s="62"/>
      <c r="SLM272" s="62"/>
      <c r="SLN272" s="62"/>
      <c r="SLO272" s="62"/>
      <c r="SLP272" s="62"/>
      <c r="SLQ272" s="62"/>
      <c r="SLR272" s="62"/>
      <c r="SLS272" s="62"/>
      <c r="SLT272" s="62"/>
      <c r="SLU272" s="62"/>
      <c r="SLV272" s="62"/>
      <c r="SLW272" s="62"/>
      <c r="SLX272" s="62"/>
      <c r="SLY272" s="62"/>
      <c r="SLZ272" s="62"/>
      <c r="SMA272" s="62"/>
      <c r="SMB272" s="62"/>
      <c r="SMC272" s="62"/>
      <c r="SMD272" s="62"/>
      <c r="SME272" s="62"/>
      <c r="SMF272" s="62"/>
      <c r="SMG272" s="62"/>
      <c r="SMH272" s="62"/>
      <c r="SMI272" s="62"/>
      <c r="SMJ272" s="62"/>
      <c r="SMK272" s="62"/>
      <c r="SML272" s="62"/>
      <c r="SMM272" s="62"/>
      <c r="SMN272" s="62"/>
      <c r="SMO272" s="62"/>
      <c r="SMP272" s="62"/>
      <c r="SMQ272" s="62"/>
      <c r="SMR272" s="62"/>
      <c r="SMS272" s="62"/>
      <c r="SMT272" s="62"/>
      <c r="SMU272" s="62"/>
      <c r="SMV272" s="62"/>
      <c r="SMW272" s="62"/>
      <c r="SMX272" s="62"/>
      <c r="SMY272" s="62"/>
      <c r="SMZ272" s="62"/>
      <c r="SNA272" s="62"/>
      <c r="SNB272" s="62"/>
      <c r="SNC272" s="62"/>
      <c r="SND272" s="62"/>
      <c r="SNE272" s="62"/>
      <c r="SNF272" s="62"/>
      <c r="SNG272" s="62"/>
      <c r="SNH272" s="62"/>
      <c r="SNI272" s="62"/>
      <c r="SNJ272" s="62"/>
      <c r="SNK272" s="62"/>
      <c r="SNL272" s="62"/>
      <c r="SNM272" s="62"/>
      <c r="SNN272" s="62"/>
      <c r="SNO272" s="62"/>
      <c r="SNP272" s="62"/>
      <c r="SNQ272" s="62"/>
      <c r="SNR272" s="62"/>
      <c r="SNS272" s="62"/>
      <c r="SNT272" s="62"/>
      <c r="SNU272" s="62"/>
      <c r="SNV272" s="62"/>
      <c r="SNW272" s="62"/>
      <c r="SNX272" s="62"/>
      <c r="SNY272" s="62"/>
      <c r="SNZ272" s="62"/>
      <c r="SOA272" s="62"/>
      <c r="SOB272" s="62"/>
      <c r="SOC272" s="62"/>
      <c r="SOD272" s="62"/>
      <c r="SOE272" s="62"/>
      <c r="SOF272" s="62"/>
      <c r="SOG272" s="62"/>
      <c r="SOH272" s="62"/>
      <c r="SOI272" s="62"/>
      <c r="SOJ272" s="62"/>
      <c r="SOK272" s="62"/>
      <c r="SOL272" s="62"/>
      <c r="SOM272" s="62"/>
      <c r="SON272" s="62"/>
      <c r="SOO272" s="62"/>
      <c r="SOP272" s="62"/>
      <c r="SOQ272" s="62"/>
      <c r="SOR272" s="62"/>
      <c r="SOS272" s="62"/>
      <c r="SOT272" s="62"/>
      <c r="SOU272" s="62"/>
      <c r="SOV272" s="62"/>
      <c r="SOW272" s="62"/>
      <c r="SOX272" s="62"/>
      <c r="SOY272" s="62"/>
      <c r="SOZ272" s="62"/>
      <c r="SPA272" s="62"/>
      <c r="SPB272" s="62"/>
      <c r="SPC272" s="62"/>
      <c r="SPD272" s="62"/>
      <c r="SPE272" s="62"/>
      <c r="SPF272" s="62"/>
      <c r="SPG272" s="62"/>
      <c r="SPH272" s="62"/>
      <c r="SPI272" s="62"/>
      <c r="SPJ272" s="62"/>
      <c r="SPK272" s="62"/>
      <c r="SPL272" s="62"/>
      <c r="SPM272" s="62"/>
      <c r="SPN272" s="62"/>
      <c r="SPO272" s="62"/>
      <c r="SPP272" s="62"/>
      <c r="SPQ272" s="62"/>
      <c r="SPR272" s="62"/>
      <c r="SPS272" s="62"/>
      <c r="SPT272" s="62"/>
      <c r="SPU272" s="62"/>
      <c r="SPV272" s="62"/>
      <c r="SPW272" s="62"/>
      <c r="SPX272" s="62"/>
      <c r="SPY272" s="62"/>
      <c r="SPZ272" s="62"/>
      <c r="SQA272" s="62"/>
      <c r="SQB272" s="62"/>
      <c r="SQC272" s="62"/>
      <c r="SQD272" s="62"/>
      <c r="SQE272" s="62"/>
      <c r="SQF272" s="62"/>
      <c r="SQG272" s="62"/>
      <c r="SQH272" s="62"/>
      <c r="SQI272" s="62"/>
      <c r="SQJ272" s="62"/>
      <c r="SQK272" s="62"/>
      <c r="SQL272" s="62"/>
      <c r="SQM272" s="62"/>
      <c r="SQN272" s="62"/>
      <c r="SQO272" s="62"/>
      <c r="SQP272" s="62"/>
      <c r="SQQ272" s="62"/>
      <c r="SQR272" s="62"/>
      <c r="SQS272" s="62"/>
      <c r="SQT272" s="62"/>
      <c r="SQU272" s="62"/>
      <c r="SQV272" s="62"/>
      <c r="SQW272" s="62"/>
      <c r="SQX272" s="62"/>
      <c r="SQY272" s="62"/>
      <c r="SQZ272" s="62"/>
      <c r="SRA272" s="62"/>
      <c r="SRB272" s="62"/>
      <c r="SRC272" s="62"/>
      <c r="SRD272" s="62"/>
      <c r="SRE272" s="62"/>
      <c r="SRF272" s="62"/>
      <c r="SRG272" s="62"/>
      <c r="SRH272" s="62"/>
      <c r="SRI272" s="62"/>
      <c r="SRJ272" s="62"/>
      <c r="SRK272" s="62"/>
      <c r="SRL272" s="62"/>
      <c r="SRM272" s="62"/>
      <c r="SRN272" s="62"/>
      <c r="SRO272" s="62"/>
      <c r="SRP272" s="62"/>
      <c r="SRQ272" s="62"/>
      <c r="SRR272" s="62"/>
      <c r="SRS272" s="62"/>
      <c r="SRT272" s="62"/>
      <c r="SRU272" s="62"/>
      <c r="SRV272" s="62"/>
      <c r="SRW272" s="62"/>
      <c r="SRX272" s="62"/>
      <c r="SRY272" s="62"/>
      <c r="SRZ272" s="62"/>
      <c r="SSA272" s="62"/>
      <c r="SSB272" s="62"/>
      <c r="SSC272" s="62"/>
      <c r="SSD272" s="62"/>
      <c r="SSE272" s="62"/>
      <c r="SSF272" s="62"/>
      <c r="SSG272" s="62"/>
      <c r="SSH272" s="62"/>
      <c r="SSI272" s="62"/>
      <c r="SSJ272" s="62"/>
      <c r="SSK272" s="62"/>
      <c r="SSL272" s="62"/>
      <c r="SSM272" s="62"/>
      <c r="SSN272" s="62"/>
      <c r="SSO272" s="62"/>
      <c r="SSP272" s="62"/>
      <c r="SSQ272" s="62"/>
      <c r="SSR272" s="62"/>
      <c r="SSS272" s="62"/>
      <c r="SST272" s="62"/>
      <c r="SSU272" s="62"/>
      <c r="SSV272" s="62"/>
      <c r="SSW272" s="62"/>
      <c r="SSX272" s="62"/>
      <c r="SSY272" s="62"/>
      <c r="SSZ272" s="62"/>
      <c r="STA272" s="62"/>
      <c r="STB272" s="62"/>
      <c r="STC272" s="62"/>
      <c r="STD272" s="62"/>
      <c r="STE272" s="62"/>
      <c r="STF272" s="62"/>
      <c r="STG272" s="62"/>
      <c r="STH272" s="62"/>
      <c r="STI272" s="62"/>
      <c r="STJ272" s="62"/>
      <c r="STK272" s="62"/>
      <c r="STL272" s="62"/>
      <c r="STM272" s="62"/>
      <c r="STN272" s="62"/>
      <c r="STO272" s="62"/>
      <c r="STP272" s="62"/>
      <c r="STQ272" s="62"/>
      <c r="STR272" s="62"/>
      <c r="STS272" s="62"/>
      <c r="STT272" s="62"/>
      <c r="STU272" s="62"/>
      <c r="STV272" s="62"/>
      <c r="STW272" s="62"/>
      <c r="STX272" s="62"/>
      <c r="STY272" s="62"/>
      <c r="STZ272" s="62"/>
      <c r="SUA272" s="62"/>
      <c r="SUB272" s="62"/>
      <c r="SUC272" s="62"/>
      <c r="SUD272" s="62"/>
      <c r="SUE272" s="62"/>
      <c r="SUF272" s="62"/>
      <c r="SUG272" s="62"/>
      <c r="SUH272" s="62"/>
      <c r="SUI272" s="62"/>
      <c r="SUJ272" s="62"/>
      <c r="SUK272" s="62"/>
      <c r="SUL272" s="62"/>
      <c r="SUM272" s="62"/>
      <c r="SUN272" s="62"/>
      <c r="SUO272" s="62"/>
      <c r="SUP272" s="62"/>
      <c r="SUQ272" s="62"/>
      <c r="SUR272" s="62"/>
      <c r="SUS272" s="62"/>
      <c r="SUT272" s="62"/>
      <c r="SUU272" s="62"/>
      <c r="SUV272" s="62"/>
      <c r="SUW272" s="62"/>
      <c r="SUX272" s="62"/>
      <c r="SUY272" s="62"/>
      <c r="SUZ272" s="62"/>
      <c r="SVA272" s="62"/>
      <c r="SVB272" s="62"/>
      <c r="SVC272" s="62"/>
      <c r="SVD272" s="62"/>
      <c r="SVE272" s="62"/>
      <c r="SVF272" s="62"/>
      <c r="SVG272" s="62"/>
      <c r="SVH272" s="62"/>
      <c r="SVI272" s="62"/>
      <c r="SVJ272" s="62"/>
      <c r="SVK272" s="62"/>
      <c r="SVL272" s="62"/>
      <c r="SVM272" s="62"/>
      <c r="SVN272" s="62"/>
      <c r="SVO272" s="62"/>
      <c r="SVP272" s="62"/>
      <c r="SVQ272" s="62"/>
      <c r="SVR272" s="62"/>
      <c r="SVS272" s="62"/>
      <c r="SVT272" s="62"/>
      <c r="SVU272" s="62"/>
      <c r="SVV272" s="62"/>
      <c r="SVW272" s="62"/>
      <c r="SVX272" s="62"/>
      <c r="SVY272" s="62"/>
      <c r="SVZ272" s="62"/>
      <c r="SWA272" s="62"/>
      <c r="SWB272" s="62"/>
      <c r="SWC272" s="62"/>
      <c r="SWD272" s="62"/>
      <c r="SWE272" s="62"/>
      <c r="SWF272" s="62"/>
      <c r="SWG272" s="62"/>
      <c r="SWH272" s="62"/>
      <c r="SWI272" s="62"/>
      <c r="SWJ272" s="62"/>
      <c r="SWK272" s="62"/>
      <c r="SWL272" s="62"/>
      <c r="SWM272" s="62"/>
      <c r="SWN272" s="62"/>
      <c r="SWO272" s="62"/>
      <c r="SWP272" s="62"/>
      <c r="SWQ272" s="62"/>
      <c r="SWR272" s="62"/>
      <c r="SWS272" s="62"/>
      <c r="SWT272" s="62"/>
      <c r="SWU272" s="62"/>
      <c r="SWV272" s="62"/>
      <c r="SWW272" s="62"/>
      <c r="SWX272" s="62"/>
      <c r="SWY272" s="62"/>
      <c r="SWZ272" s="62"/>
      <c r="SXA272" s="62"/>
      <c r="SXB272" s="62"/>
      <c r="SXC272" s="62"/>
      <c r="SXD272" s="62"/>
      <c r="SXE272" s="62"/>
      <c r="SXF272" s="62"/>
      <c r="SXG272" s="62"/>
      <c r="SXH272" s="62"/>
      <c r="SXI272" s="62"/>
      <c r="SXJ272" s="62"/>
      <c r="SXK272" s="62"/>
      <c r="SXL272" s="62"/>
      <c r="SXM272" s="62"/>
      <c r="SXN272" s="62"/>
      <c r="SXO272" s="62"/>
      <c r="SXP272" s="62"/>
      <c r="SXQ272" s="62"/>
      <c r="SXR272" s="62"/>
      <c r="SXS272" s="62"/>
      <c r="SXT272" s="62"/>
      <c r="SXU272" s="62"/>
      <c r="SXV272" s="62"/>
      <c r="SXW272" s="62"/>
      <c r="SXX272" s="62"/>
      <c r="SXY272" s="62"/>
      <c r="SXZ272" s="62"/>
      <c r="SYA272" s="62"/>
      <c r="SYB272" s="62"/>
      <c r="SYC272" s="62"/>
      <c r="SYD272" s="62"/>
      <c r="SYE272" s="62"/>
      <c r="SYF272" s="62"/>
      <c r="SYG272" s="62"/>
      <c r="SYH272" s="62"/>
      <c r="SYI272" s="62"/>
      <c r="SYJ272" s="62"/>
      <c r="SYK272" s="62"/>
      <c r="SYL272" s="62"/>
      <c r="SYM272" s="62"/>
      <c r="SYN272" s="62"/>
      <c r="SYO272" s="62"/>
      <c r="SYP272" s="62"/>
      <c r="SYQ272" s="62"/>
      <c r="SYR272" s="62"/>
      <c r="SYS272" s="62"/>
      <c r="SYT272" s="62"/>
      <c r="SYU272" s="62"/>
      <c r="SYV272" s="62"/>
      <c r="SYW272" s="62"/>
      <c r="SYX272" s="62"/>
      <c r="SYY272" s="62"/>
      <c r="SYZ272" s="62"/>
      <c r="SZA272" s="62"/>
      <c r="SZB272" s="62"/>
      <c r="SZC272" s="62"/>
      <c r="SZD272" s="62"/>
      <c r="SZE272" s="62"/>
      <c r="SZF272" s="62"/>
      <c r="SZG272" s="62"/>
      <c r="SZH272" s="62"/>
      <c r="SZI272" s="62"/>
      <c r="SZJ272" s="62"/>
      <c r="SZK272" s="62"/>
      <c r="SZL272" s="62"/>
      <c r="SZM272" s="62"/>
      <c r="SZN272" s="62"/>
      <c r="SZO272" s="62"/>
      <c r="SZP272" s="62"/>
      <c r="SZQ272" s="62"/>
      <c r="SZR272" s="62"/>
      <c r="SZS272" s="62"/>
      <c r="SZT272" s="62"/>
      <c r="SZU272" s="62"/>
      <c r="SZV272" s="62"/>
      <c r="SZW272" s="62"/>
      <c r="SZX272" s="62"/>
      <c r="SZY272" s="62"/>
      <c r="SZZ272" s="62"/>
      <c r="TAA272" s="62"/>
      <c r="TAB272" s="62"/>
      <c r="TAC272" s="62"/>
      <c r="TAD272" s="62"/>
      <c r="TAE272" s="62"/>
      <c r="TAF272" s="62"/>
      <c r="TAG272" s="62"/>
      <c r="TAH272" s="62"/>
      <c r="TAI272" s="62"/>
      <c r="TAJ272" s="62"/>
      <c r="TAK272" s="62"/>
      <c r="TAL272" s="62"/>
      <c r="TAM272" s="62"/>
      <c r="TAN272" s="62"/>
      <c r="TAO272" s="62"/>
      <c r="TAP272" s="62"/>
      <c r="TAQ272" s="62"/>
      <c r="TAR272" s="62"/>
      <c r="TAS272" s="62"/>
      <c r="TAT272" s="62"/>
      <c r="TAU272" s="62"/>
      <c r="TAV272" s="62"/>
      <c r="TAW272" s="62"/>
      <c r="TAX272" s="62"/>
      <c r="TAY272" s="62"/>
      <c r="TAZ272" s="62"/>
      <c r="TBA272" s="62"/>
      <c r="TBB272" s="62"/>
      <c r="TBC272" s="62"/>
      <c r="TBD272" s="62"/>
      <c r="TBE272" s="62"/>
      <c r="TBF272" s="62"/>
      <c r="TBG272" s="62"/>
      <c r="TBH272" s="62"/>
      <c r="TBI272" s="62"/>
      <c r="TBJ272" s="62"/>
      <c r="TBK272" s="62"/>
      <c r="TBL272" s="62"/>
      <c r="TBM272" s="62"/>
      <c r="TBN272" s="62"/>
      <c r="TBO272" s="62"/>
      <c r="TBP272" s="62"/>
      <c r="TBQ272" s="62"/>
      <c r="TBR272" s="62"/>
      <c r="TBS272" s="62"/>
      <c r="TBT272" s="62"/>
      <c r="TBU272" s="62"/>
      <c r="TBV272" s="62"/>
      <c r="TBW272" s="62"/>
      <c r="TBX272" s="62"/>
      <c r="TBY272" s="62"/>
      <c r="TBZ272" s="62"/>
      <c r="TCA272" s="62"/>
      <c r="TCB272" s="62"/>
      <c r="TCC272" s="62"/>
      <c r="TCD272" s="62"/>
      <c r="TCE272" s="62"/>
      <c r="TCF272" s="62"/>
      <c r="TCG272" s="62"/>
      <c r="TCH272" s="62"/>
      <c r="TCI272" s="62"/>
      <c r="TCJ272" s="62"/>
      <c r="TCK272" s="62"/>
      <c r="TCL272" s="62"/>
      <c r="TCM272" s="62"/>
      <c r="TCN272" s="62"/>
      <c r="TCO272" s="62"/>
      <c r="TCP272" s="62"/>
      <c r="TCQ272" s="62"/>
      <c r="TCR272" s="62"/>
      <c r="TCS272" s="62"/>
      <c r="TCT272" s="62"/>
      <c r="TCU272" s="62"/>
      <c r="TCV272" s="62"/>
      <c r="TCW272" s="62"/>
      <c r="TCX272" s="62"/>
      <c r="TCY272" s="62"/>
      <c r="TCZ272" s="62"/>
      <c r="TDA272" s="62"/>
      <c r="TDB272" s="62"/>
      <c r="TDC272" s="62"/>
      <c r="TDD272" s="62"/>
      <c r="TDE272" s="62"/>
      <c r="TDF272" s="62"/>
      <c r="TDG272" s="62"/>
      <c r="TDH272" s="62"/>
      <c r="TDI272" s="62"/>
      <c r="TDJ272" s="62"/>
      <c r="TDK272" s="62"/>
      <c r="TDL272" s="62"/>
      <c r="TDM272" s="62"/>
      <c r="TDN272" s="62"/>
      <c r="TDO272" s="62"/>
      <c r="TDP272" s="62"/>
      <c r="TDQ272" s="62"/>
      <c r="TDR272" s="62"/>
      <c r="TDS272" s="62"/>
      <c r="TDT272" s="62"/>
      <c r="TDU272" s="62"/>
      <c r="TDV272" s="62"/>
      <c r="TDW272" s="62"/>
      <c r="TDX272" s="62"/>
      <c r="TDY272" s="62"/>
      <c r="TDZ272" s="62"/>
      <c r="TEA272" s="62"/>
      <c r="TEB272" s="62"/>
      <c r="TEC272" s="62"/>
      <c r="TED272" s="62"/>
      <c r="TEE272" s="62"/>
      <c r="TEF272" s="62"/>
      <c r="TEG272" s="62"/>
      <c r="TEH272" s="62"/>
      <c r="TEI272" s="62"/>
      <c r="TEJ272" s="62"/>
      <c r="TEK272" s="62"/>
      <c r="TEL272" s="62"/>
      <c r="TEM272" s="62"/>
      <c r="TEN272" s="62"/>
      <c r="TEO272" s="62"/>
      <c r="TEP272" s="62"/>
      <c r="TEQ272" s="62"/>
      <c r="TER272" s="62"/>
      <c r="TES272" s="62"/>
      <c r="TET272" s="62"/>
      <c r="TEU272" s="62"/>
      <c r="TEV272" s="62"/>
      <c r="TEW272" s="62"/>
      <c r="TEX272" s="62"/>
      <c r="TEY272" s="62"/>
      <c r="TEZ272" s="62"/>
      <c r="TFA272" s="62"/>
      <c r="TFB272" s="62"/>
      <c r="TFC272" s="62"/>
      <c r="TFD272" s="62"/>
      <c r="TFE272" s="62"/>
      <c r="TFF272" s="62"/>
      <c r="TFG272" s="62"/>
      <c r="TFH272" s="62"/>
      <c r="TFI272" s="62"/>
      <c r="TFJ272" s="62"/>
      <c r="TFK272" s="62"/>
      <c r="TFL272" s="62"/>
      <c r="TFM272" s="62"/>
      <c r="TFN272" s="62"/>
      <c r="TFO272" s="62"/>
      <c r="TFP272" s="62"/>
      <c r="TFQ272" s="62"/>
      <c r="TFR272" s="62"/>
      <c r="TFS272" s="62"/>
      <c r="TFT272" s="62"/>
      <c r="TFU272" s="62"/>
      <c r="TFV272" s="62"/>
      <c r="TFW272" s="62"/>
      <c r="TFX272" s="62"/>
      <c r="TFY272" s="62"/>
      <c r="TFZ272" s="62"/>
      <c r="TGA272" s="62"/>
      <c r="TGB272" s="62"/>
      <c r="TGC272" s="62"/>
      <c r="TGD272" s="62"/>
      <c r="TGE272" s="62"/>
      <c r="TGF272" s="62"/>
      <c r="TGG272" s="62"/>
      <c r="TGH272" s="62"/>
      <c r="TGI272" s="62"/>
      <c r="TGJ272" s="62"/>
      <c r="TGK272" s="62"/>
      <c r="TGL272" s="62"/>
      <c r="TGM272" s="62"/>
      <c r="TGN272" s="62"/>
      <c r="TGO272" s="62"/>
      <c r="TGP272" s="62"/>
      <c r="TGQ272" s="62"/>
      <c r="TGR272" s="62"/>
      <c r="TGS272" s="62"/>
      <c r="TGT272" s="62"/>
      <c r="TGU272" s="62"/>
      <c r="TGV272" s="62"/>
      <c r="TGW272" s="62"/>
      <c r="TGX272" s="62"/>
      <c r="TGY272" s="62"/>
      <c r="TGZ272" s="62"/>
      <c r="THA272" s="62"/>
      <c r="THB272" s="62"/>
      <c r="THC272" s="62"/>
      <c r="THD272" s="62"/>
      <c r="THE272" s="62"/>
      <c r="THF272" s="62"/>
      <c r="THG272" s="62"/>
      <c r="THH272" s="62"/>
      <c r="THI272" s="62"/>
      <c r="THJ272" s="62"/>
      <c r="THK272" s="62"/>
      <c r="THL272" s="62"/>
      <c r="THM272" s="62"/>
      <c r="THN272" s="62"/>
      <c r="THO272" s="62"/>
      <c r="THP272" s="62"/>
      <c r="THQ272" s="62"/>
      <c r="THR272" s="62"/>
      <c r="THS272" s="62"/>
      <c r="THT272" s="62"/>
      <c r="THU272" s="62"/>
      <c r="THV272" s="62"/>
      <c r="THW272" s="62"/>
      <c r="THX272" s="62"/>
      <c r="THY272" s="62"/>
      <c r="THZ272" s="62"/>
      <c r="TIA272" s="62"/>
      <c r="TIB272" s="62"/>
      <c r="TIC272" s="62"/>
      <c r="TID272" s="62"/>
      <c r="TIE272" s="62"/>
      <c r="TIF272" s="62"/>
      <c r="TIG272" s="62"/>
      <c r="TIH272" s="62"/>
      <c r="TII272" s="62"/>
      <c r="TIJ272" s="62"/>
      <c r="TIK272" s="62"/>
      <c r="TIL272" s="62"/>
      <c r="TIM272" s="62"/>
      <c r="TIN272" s="62"/>
      <c r="TIO272" s="62"/>
      <c r="TIP272" s="62"/>
      <c r="TIQ272" s="62"/>
      <c r="TIR272" s="62"/>
      <c r="TIS272" s="62"/>
      <c r="TIT272" s="62"/>
      <c r="TIU272" s="62"/>
      <c r="TIV272" s="62"/>
      <c r="TIW272" s="62"/>
      <c r="TIX272" s="62"/>
      <c r="TIY272" s="62"/>
      <c r="TIZ272" s="62"/>
      <c r="TJA272" s="62"/>
      <c r="TJB272" s="62"/>
      <c r="TJC272" s="62"/>
      <c r="TJD272" s="62"/>
      <c r="TJE272" s="62"/>
      <c r="TJF272" s="62"/>
      <c r="TJG272" s="62"/>
      <c r="TJH272" s="62"/>
      <c r="TJI272" s="62"/>
      <c r="TJJ272" s="62"/>
      <c r="TJK272" s="62"/>
      <c r="TJL272" s="62"/>
      <c r="TJM272" s="62"/>
      <c r="TJN272" s="62"/>
      <c r="TJO272" s="62"/>
      <c r="TJP272" s="62"/>
      <c r="TJQ272" s="62"/>
      <c r="TJR272" s="62"/>
      <c r="TJS272" s="62"/>
      <c r="TJT272" s="62"/>
      <c r="TJU272" s="62"/>
      <c r="TJV272" s="62"/>
      <c r="TJW272" s="62"/>
      <c r="TJX272" s="62"/>
      <c r="TJY272" s="62"/>
      <c r="TJZ272" s="62"/>
      <c r="TKA272" s="62"/>
      <c r="TKB272" s="62"/>
      <c r="TKC272" s="62"/>
      <c r="TKD272" s="62"/>
      <c r="TKE272" s="62"/>
      <c r="TKF272" s="62"/>
      <c r="TKG272" s="62"/>
      <c r="TKH272" s="62"/>
      <c r="TKI272" s="62"/>
      <c r="TKJ272" s="62"/>
      <c r="TKK272" s="62"/>
      <c r="TKL272" s="62"/>
      <c r="TKM272" s="62"/>
      <c r="TKN272" s="62"/>
      <c r="TKO272" s="62"/>
      <c r="TKP272" s="62"/>
      <c r="TKQ272" s="62"/>
      <c r="TKR272" s="62"/>
      <c r="TKS272" s="62"/>
      <c r="TKT272" s="62"/>
      <c r="TKU272" s="62"/>
      <c r="TKV272" s="62"/>
      <c r="TKW272" s="62"/>
      <c r="TKX272" s="62"/>
      <c r="TKY272" s="62"/>
      <c r="TKZ272" s="62"/>
      <c r="TLA272" s="62"/>
      <c r="TLB272" s="62"/>
      <c r="TLC272" s="62"/>
      <c r="TLD272" s="62"/>
      <c r="TLE272" s="62"/>
      <c r="TLF272" s="62"/>
      <c r="TLG272" s="62"/>
      <c r="TLH272" s="62"/>
      <c r="TLI272" s="62"/>
      <c r="TLJ272" s="62"/>
      <c r="TLK272" s="62"/>
      <c r="TLL272" s="62"/>
      <c r="TLM272" s="62"/>
      <c r="TLN272" s="62"/>
      <c r="TLO272" s="62"/>
      <c r="TLP272" s="62"/>
      <c r="TLQ272" s="62"/>
      <c r="TLR272" s="62"/>
      <c r="TLS272" s="62"/>
      <c r="TLT272" s="62"/>
      <c r="TLU272" s="62"/>
      <c r="TLV272" s="62"/>
      <c r="TLW272" s="62"/>
      <c r="TLX272" s="62"/>
      <c r="TLY272" s="62"/>
      <c r="TLZ272" s="62"/>
      <c r="TMA272" s="62"/>
      <c r="TMB272" s="62"/>
      <c r="TMC272" s="62"/>
      <c r="TMD272" s="62"/>
      <c r="TME272" s="62"/>
      <c r="TMF272" s="62"/>
      <c r="TMG272" s="62"/>
      <c r="TMH272" s="62"/>
      <c r="TMI272" s="62"/>
      <c r="TMJ272" s="62"/>
      <c r="TMK272" s="62"/>
      <c r="TML272" s="62"/>
      <c r="TMM272" s="62"/>
      <c r="TMN272" s="62"/>
      <c r="TMO272" s="62"/>
      <c r="TMP272" s="62"/>
      <c r="TMQ272" s="62"/>
      <c r="TMR272" s="62"/>
      <c r="TMS272" s="62"/>
      <c r="TMT272" s="62"/>
      <c r="TMU272" s="62"/>
      <c r="TMV272" s="62"/>
      <c r="TMW272" s="62"/>
      <c r="TMX272" s="62"/>
      <c r="TMY272" s="62"/>
      <c r="TMZ272" s="62"/>
      <c r="TNA272" s="62"/>
      <c r="TNB272" s="62"/>
      <c r="TNC272" s="62"/>
      <c r="TND272" s="62"/>
      <c r="TNE272" s="62"/>
      <c r="TNF272" s="62"/>
      <c r="TNG272" s="62"/>
      <c r="TNH272" s="62"/>
      <c r="TNI272" s="62"/>
      <c r="TNJ272" s="62"/>
      <c r="TNK272" s="62"/>
      <c r="TNL272" s="62"/>
      <c r="TNM272" s="62"/>
      <c r="TNN272" s="62"/>
      <c r="TNO272" s="62"/>
      <c r="TNP272" s="62"/>
      <c r="TNQ272" s="62"/>
      <c r="TNR272" s="62"/>
      <c r="TNS272" s="62"/>
      <c r="TNT272" s="62"/>
      <c r="TNU272" s="62"/>
      <c r="TNV272" s="62"/>
      <c r="TNW272" s="62"/>
      <c r="TNX272" s="62"/>
      <c r="TNY272" s="62"/>
      <c r="TNZ272" s="62"/>
      <c r="TOA272" s="62"/>
      <c r="TOB272" s="62"/>
      <c r="TOC272" s="62"/>
      <c r="TOD272" s="62"/>
      <c r="TOE272" s="62"/>
      <c r="TOF272" s="62"/>
      <c r="TOG272" s="62"/>
      <c r="TOH272" s="62"/>
      <c r="TOI272" s="62"/>
      <c r="TOJ272" s="62"/>
      <c r="TOK272" s="62"/>
      <c r="TOL272" s="62"/>
      <c r="TOM272" s="62"/>
      <c r="TON272" s="62"/>
      <c r="TOO272" s="62"/>
      <c r="TOP272" s="62"/>
      <c r="TOQ272" s="62"/>
      <c r="TOR272" s="62"/>
      <c r="TOS272" s="62"/>
      <c r="TOT272" s="62"/>
      <c r="TOU272" s="62"/>
      <c r="TOV272" s="62"/>
      <c r="TOW272" s="62"/>
      <c r="TOX272" s="62"/>
      <c r="TOY272" s="62"/>
      <c r="TOZ272" s="62"/>
      <c r="TPA272" s="62"/>
      <c r="TPB272" s="62"/>
      <c r="TPC272" s="62"/>
      <c r="TPD272" s="62"/>
      <c r="TPE272" s="62"/>
      <c r="TPF272" s="62"/>
      <c r="TPG272" s="62"/>
      <c r="TPH272" s="62"/>
      <c r="TPI272" s="62"/>
      <c r="TPJ272" s="62"/>
      <c r="TPK272" s="62"/>
      <c r="TPL272" s="62"/>
      <c r="TPM272" s="62"/>
      <c r="TPN272" s="62"/>
      <c r="TPO272" s="62"/>
      <c r="TPP272" s="62"/>
      <c r="TPQ272" s="62"/>
      <c r="TPR272" s="62"/>
      <c r="TPS272" s="62"/>
      <c r="TPT272" s="62"/>
      <c r="TPU272" s="62"/>
      <c r="TPV272" s="62"/>
      <c r="TPW272" s="62"/>
      <c r="TPX272" s="62"/>
      <c r="TPY272" s="62"/>
      <c r="TPZ272" s="62"/>
      <c r="TQA272" s="62"/>
      <c r="TQB272" s="62"/>
      <c r="TQC272" s="62"/>
      <c r="TQD272" s="62"/>
      <c r="TQE272" s="62"/>
      <c r="TQF272" s="62"/>
      <c r="TQG272" s="62"/>
      <c r="TQH272" s="62"/>
      <c r="TQI272" s="62"/>
      <c r="TQJ272" s="62"/>
      <c r="TQK272" s="62"/>
      <c r="TQL272" s="62"/>
      <c r="TQM272" s="62"/>
      <c r="TQN272" s="62"/>
      <c r="TQO272" s="62"/>
      <c r="TQP272" s="62"/>
      <c r="TQQ272" s="62"/>
      <c r="TQR272" s="62"/>
      <c r="TQS272" s="62"/>
      <c r="TQT272" s="62"/>
      <c r="TQU272" s="62"/>
      <c r="TQV272" s="62"/>
      <c r="TQW272" s="62"/>
      <c r="TQX272" s="62"/>
      <c r="TQY272" s="62"/>
      <c r="TQZ272" s="62"/>
      <c r="TRA272" s="62"/>
      <c r="TRB272" s="62"/>
      <c r="TRC272" s="62"/>
      <c r="TRD272" s="62"/>
      <c r="TRE272" s="62"/>
      <c r="TRF272" s="62"/>
      <c r="TRG272" s="62"/>
      <c r="TRH272" s="62"/>
      <c r="TRI272" s="62"/>
      <c r="TRJ272" s="62"/>
      <c r="TRK272" s="62"/>
      <c r="TRL272" s="62"/>
      <c r="TRM272" s="62"/>
      <c r="TRN272" s="62"/>
      <c r="TRO272" s="62"/>
      <c r="TRP272" s="62"/>
      <c r="TRQ272" s="62"/>
      <c r="TRR272" s="62"/>
      <c r="TRS272" s="62"/>
      <c r="TRT272" s="62"/>
      <c r="TRU272" s="62"/>
      <c r="TRV272" s="62"/>
      <c r="TRW272" s="62"/>
      <c r="TRX272" s="62"/>
      <c r="TRY272" s="62"/>
      <c r="TRZ272" s="62"/>
      <c r="TSA272" s="62"/>
      <c r="TSB272" s="62"/>
      <c r="TSC272" s="62"/>
      <c r="TSD272" s="62"/>
      <c r="TSE272" s="62"/>
      <c r="TSF272" s="62"/>
      <c r="TSG272" s="62"/>
      <c r="TSH272" s="62"/>
      <c r="TSI272" s="62"/>
      <c r="TSJ272" s="62"/>
      <c r="TSK272" s="62"/>
      <c r="TSL272" s="62"/>
      <c r="TSM272" s="62"/>
      <c r="TSN272" s="62"/>
      <c r="TSO272" s="62"/>
      <c r="TSP272" s="62"/>
      <c r="TSQ272" s="62"/>
      <c r="TSR272" s="62"/>
      <c r="TSS272" s="62"/>
      <c r="TST272" s="62"/>
      <c r="TSU272" s="62"/>
      <c r="TSV272" s="62"/>
      <c r="TSW272" s="62"/>
      <c r="TSX272" s="62"/>
      <c r="TSY272" s="62"/>
      <c r="TSZ272" s="62"/>
      <c r="TTA272" s="62"/>
      <c r="TTB272" s="62"/>
      <c r="TTC272" s="62"/>
      <c r="TTD272" s="62"/>
      <c r="TTE272" s="62"/>
      <c r="TTF272" s="62"/>
      <c r="TTG272" s="62"/>
      <c r="TTH272" s="62"/>
      <c r="TTI272" s="62"/>
      <c r="TTJ272" s="62"/>
      <c r="TTK272" s="62"/>
      <c r="TTL272" s="62"/>
      <c r="TTM272" s="62"/>
      <c r="TTN272" s="62"/>
      <c r="TTO272" s="62"/>
      <c r="TTP272" s="62"/>
      <c r="TTQ272" s="62"/>
      <c r="TTR272" s="62"/>
      <c r="TTS272" s="62"/>
      <c r="TTT272" s="62"/>
      <c r="TTU272" s="62"/>
      <c r="TTV272" s="62"/>
      <c r="TTW272" s="62"/>
      <c r="TTX272" s="62"/>
      <c r="TTY272" s="62"/>
      <c r="TTZ272" s="62"/>
      <c r="TUA272" s="62"/>
      <c r="TUB272" s="62"/>
      <c r="TUC272" s="62"/>
      <c r="TUD272" s="62"/>
      <c r="TUE272" s="62"/>
      <c r="TUF272" s="62"/>
      <c r="TUG272" s="62"/>
      <c r="TUH272" s="62"/>
      <c r="TUI272" s="62"/>
      <c r="TUJ272" s="62"/>
      <c r="TUK272" s="62"/>
      <c r="TUL272" s="62"/>
      <c r="TUM272" s="62"/>
      <c r="TUN272" s="62"/>
      <c r="TUO272" s="62"/>
      <c r="TUP272" s="62"/>
      <c r="TUQ272" s="62"/>
      <c r="TUR272" s="62"/>
      <c r="TUS272" s="62"/>
      <c r="TUT272" s="62"/>
      <c r="TUU272" s="62"/>
      <c r="TUV272" s="62"/>
      <c r="TUW272" s="62"/>
      <c r="TUX272" s="62"/>
      <c r="TUY272" s="62"/>
      <c r="TUZ272" s="62"/>
      <c r="TVA272" s="62"/>
      <c r="TVB272" s="62"/>
      <c r="TVC272" s="62"/>
      <c r="TVD272" s="62"/>
      <c r="TVE272" s="62"/>
      <c r="TVF272" s="62"/>
      <c r="TVG272" s="62"/>
      <c r="TVH272" s="62"/>
      <c r="TVI272" s="62"/>
      <c r="TVJ272" s="62"/>
      <c r="TVK272" s="62"/>
      <c r="TVL272" s="62"/>
      <c r="TVM272" s="62"/>
      <c r="TVN272" s="62"/>
      <c r="TVO272" s="62"/>
      <c r="TVP272" s="62"/>
      <c r="TVQ272" s="62"/>
      <c r="TVR272" s="62"/>
      <c r="TVS272" s="62"/>
      <c r="TVT272" s="62"/>
      <c r="TVU272" s="62"/>
      <c r="TVV272" s="62"/>
      <c r="TVW272" s="62"/>
      <c r="TVX272" s="62"/>
      <c r="TVY272" s="62"/>
      <c r="TVZ272" s="62"/>
      <c r="TWA272" s="62"/>
      <c r="TWB272" s="62"/>
      <c r="TWC272" s="62"/>
      <c r="TWD272" s="62"/>
      <c r="TWE272" s="62"/>
      <c r="TWF272" s="62"/>
      <c r="TWG272" s="62"/>
      <c r="TWH272" s="62"/>
      <c r="TWI272" s="62"/>
      <c r="TWJ272" s="62"/>
      <c r="TWK272" s="62"/>
      <c r="TWL272" s="62"/>
      <c r="TWM272" s="62"/>
      <c r="TWN272" s="62"/>
      <c r="TWO272" s="62"/>
      <c r="TWP272" s="62"/>
      <c r="TWQ272" s="62"/>
      <c r="TWR272" s="62"/>
      <c r="TWS272" s="62"/>
      <c r="TWT272" s="62"/>
      <c r="TWU272" s="62"/>
      <c r="TWV272" s="62"/>
      <c r="TWW272" s="62"/>
      <c r="TWX272" s="62"/>
      <c r="TWY272" s="62"/>
      <c r="TWZ272" s="62"/>
      <c r="TXA272" s="62"/>
      <c r="TXB272" s="62"/>
      <c r="TXC272" s="62"/>
      <c r="TXD272" s="62"/>
      <c r="TXE272" s="62"/>
      <c r="TXF272" s="62"/>
      <c r="TXG272" s="62"/>
      <c r="TXH272" s="62"/>
      <c r="TXI272" s="62"/>
      <c r="TXJ272" s="62"/>
      <c r="TXK272" s="62"/>
      <c r="TXL272" s="62"/>
      <c r="TXM272" s="62"/>
      <c r="TXN272" s="62"/>
      <c r="TXO272" s="62"/>
      <c r="TXP272" s="62"/>
      <c r="TXQ272" s="62"/>
      <c r="TXR272" s="62"/>
      <c r="TXS272" s="62"/>
      <c r="TXT272" s="62"/>
      <c r="TXU272" s="62"/>
      <c r="TXV272" s="62"/>
      <c r="TXW272" s="62"/>
      <c r="TXX272" s="62"/>
      <c r="TXY272" s="62"/>
      <c r="TXZ272" s="62"/>
      <c r="TYA272" s="62"/>
      <c r="TYB272" s="62"/>
      <c r="TYC272" s="62"/>
      <c r="TYD272" s="62"/>
      <c r="TYE272" s="62"/>
      <c r="TYF272" s="62"/>
      <c r="TYG272" s="62"/>
      <c r="TYH272" s="62"/>
      <c r="TYI272" s="62"/>
      <c r="TYJ272" s="62"/>
      <c r="TYK272" s="62"/>
      <c r="TYL272" s="62"/>
      <c r="TYM272" s="62"/>
      <c r="TYN272" s="62"/>
      <c r="TYO272" s="62"/>
      <c r="TYP272" s="62"/>
      <c r="TYQ272" s="62"/>
      <c r="TYR272" s="62"/>
      <c r="TYS272" s="62"/>
      <c r="TYT272" s="62"/>
      <c r="TYU272" s="62"/>
      <c r="TYV272" s="62"/>
      <c r="TYW272" s="62"/>
      <c r="TYX272" s="62"/>
      <c r="TYY272" s="62"/>
      <c r="TYZ272" s="62"/>
      <c r="TZA272" s="62"/>
      <c r="TZB272" s="62"/>
      <c r="TZC272" s="62"/>
      <c r="TZD272" s="62"/>
      <c r="TZE272" s="62"/>
      <c r="TZF272" s="62"/>
      <c r="TZG272" s="62"/>
      <c r="TZH272" s="62"/>
      <c r="TZI272" s="62"/>
      <c r="TZJ272" s="62"/>
      <c r="TZK272" s="62"/>
      <c r="TZL272" s="62"/>
      <c r="TZM272" s="62"/>
      <c r="TZN272" s="62"/>
      <c r="TZO272" s="62"/>
      <c r="TZP272" s="62"/>
      <c r="TZQ272" s="62"/>
      <c r="TZR272" s="62"/>
      <c r="TZS272" s="62"/>
      <c r="TZT272" s="62"/>
      <c r="TZU272" s="62"/>
      <c r="TZV272" s="62"/>
      <c r="TZW272" s="62"/>
      <c r="TZX272" s="62"/>
      <c r="TZY272" s="62"/>
      <c r="TZZ272" s="62"/>
      <c r="UAA272" s="62"/>
      <c r="UAB272" s="62"/>
      <c r="UAC272" s="62"/>
      <c r="UAD272" s="62"/>
      <c r="UAE272" s="62"/>
      <c r="UAF272" s="62"/>
      <c r="UAG272" s="62"/>
      <c r="UAH272" s="62"/>
      <c r="UAI272" s="62"/>
      <c r="UAJ272" s="62"/>
      <c r="UAK272" s="62"/>
      <c r="UAL272" s="62"/>
      <c r="UAM272" s="62"/>
      <c r="UAN272" s="62"/>
      <c r="UAO272" s="62"/>
      <c r="UAP272" s="62"/>
      <c r="UAQ272" s="62"/>
      <c r="UAR272" s="62"/>
      <c r="UAS272" s="62"/>
      <c r="UAT272" s="62"/>
      <c r="UAU272" s="62"/>
      <c r="UAV272" s="62"/>
      <c r="UAW272" s="62"/>
      <c r="UAX272" s="62"/>
      <c r="UAY272" s="62"/>
      <c r="UAZ272" s="62"/>
      <c r="UBA272" s="62"/>
      <c r="UBB272" s="62"/>
      <c r="UBC272" s="62"/>
      <c r="UBD272" s="62"/>
      <c r="UBE272" s="62"/>
      <c r="UBF272" s="62"/>
      <c r="UBG272" s="62"/>
      <c r="UBH272" s="62"/>
      <c r="UBI272" s="62"/>
      <c r="UBJ272" s="62"/>
      <c r="UBK272" s="62"/>
      <c r="UBL272" s="62"/>
      <c r="UBM272" s="62"/>
      <c r="UBN272" s="62"/>
      <c r="UBO272" s="62"/>
      <c r="UBP272" s="62"/>
      <c r="UBQ272" s="62"/>
      <c r="UBR272" s="62"/>
      <c r="UBS272" s="62"/>
      <c r="UBT272" s="62"/>
      <c r="UBU272" s="62"/>
      <c r="UBV272" s="62"/>
      <c r="UBW272" s="62"/>
      <c r="UBX272" s="62"/>
      <c r="UBY272" s="62"/>
      <c r="UBZ272" s="62"/>
      <c r="UCA272" s="62"/>
      <c r="UCB272" s="62"/>
      <c r="UCC272" s="62"/>
      <c r="UCD272" s="62"/>
      <c r="UCE272" s="62"/>
      <c r="UCF272" s="62"/>
      <c r="UCG272" s="62"/>
      <c r="UCH272" s="62"/>
      <c r="UCI272" s="62"/>
      <c r="UCJ272" s="62"/>
      <c r="UCK272" s="62"/>
      <c r="UCL272" s="62"/>
      <c r="UCM272" s="62"/>
      <c r="UCN272" s="62"/>
      <c r="UCO272" s="62"/>
      <c r="UCP272" s="62"/>
      <c r="UCQ272" s="62"/>
      <c r="UCR272" s="62"/>
      <c r="UCS272" s="62"/>
      <c r="UCT272" s="62"/>
      <c r="UCU272" s="62"/>
      <c r="UCV272" s="62"/>
      <c r="UCW272" s="62"/>
      <c r="UCX272" s="62"/>
      <c r="UCY272" s="62"/>
      <c r="UCZ272" s="62"/>
      <c r="UDA272" s="62"/>
      <c r="UDB272" s="62"/>
      <c r="UDC272" s="62"/>
      <c r="UDD272" s="62"/>
      <c r="UDE272" s="62"/>
      <c r="UDF272" s="62"/>
      <c r="UDG272" s="62"/>
      <c r="UDH272" s="62"/>
      <c r="UDI272" s="62"/>
      <c r="UDJ272" s="62"/>
      <c r="UDK272" s="62"/>
      <c r="UDL272" s="62"/>
      <c r="UDM272" s="62"/>
      <c r="UDN272" s="62"/>
      <c r="UDO272" s="62"/>
      <c r="UDP272" s="62"/>
      <c r="UDQ272" s="62"/>
      <c r="UDR272" s="62"/>
      <c r="UDS272" s="62"/>
      <c r="UDT272" s="62"/>
      <c r="UDU272" s="62"/>
      <c r="UDV272" s="62"/>
      <c r="UDW272" s="62"/>
      <c r="UDX272" s="62"/>
      <c r="UDY272" s="62"/>
      <c r="UDZ272" s="62"/>
      <c r="UEA272" s="62"/>
      <c r="UEB272" s="62"/>
      <c r="UEC272" s="62"/>
      <c r="UED272" s="62"/>
      <c r="UEE272" s="62"/>
      <c r="UEF272" s="62"/>
      <c r="UEG272" s="62"/>
      <c r="UEH272" s="62"/>
      <c r="UEI272" s="62"/>
      <c r="UEJ272" s="62"/>
      <c r="UEK272" s="62"/>
      <c r="UEL272" s="62"/>
      <c r="UEM272" s="62"/>
      <c r="UEN272" s="62"/>
      <c r="UEO272" s="62"/>
      <c r="UEP272" s="62"/>
      <c r="UEQ272" s="62"/>
      <c r="UER272" s="62"/>
      <c r="UES272" s="62"/>
      <c r="UET272" s="62"/>
      <c r="UEU272" s="62"/>
      <c r="UEV272" s="62"/>
      <c r="UEW272" s="62"/>
      <c r="UEX272" s="62"/>
      <c r="UEY272" s="62"/>
      <c r="UEZ272" s="62"/>
      <c r="UFA272" s="62"/>
      <c r="UFB272" s="62"/>
      <c r="UFC272" s="62"/>
      <c r="UFD272" s="62"/>
      <c r="UFE272" s="62"/>
      <c r="UFF272" s="62"/>
      <c r="UFG272" s="62"/>
      <c r="UFH272" s="62"/>
      <c r="UFI272" s="62"/>
      <c r="UFJ272" s="62"/>
      <c r="UFK272" s="62"/>
      <c r="UFL272" s="62"/>
      <c r="UFM272" s="62"/>
      <c r="UFN272" s="62"/>
      <c r="UFO272" s="62"/>
      <c r="UFP272" s="62"/>
      <c r="UFQ272" s="62"/>
      <c r="UFR272" s="62"/>
      <c r="UFS272" s="62"/>
      <c r="UFT272" s="62"/>
      <c r="UFU272" s="62"/>
      <c r="UFV272" s="62"/>
      <c r="UFW272" s="62"/>
      <c r="UFX272" s="62"/>
      <c r="UFY272" s="62"/>
      <c r="UFZ272" s="62"/>
      <c r="UGA272" s="62"/>
      <c r="UGB272" s="62"/>
      <c r="UGC272" s="62"/>
      <c r="UGD272" s="62"/>
      <c r="UGE272" s="62"/>
      <c r="UGF272" s="62"/>
      <c r="UGG272" s="62"/>
      <c r="UGH272" s="62"/>
      <c r="UGI272" s="62"/>
      <c r="UGJ272" s="62"/>
      <c r="UGK272" s="62"/>
      <c r="UGL272" s="62"/>
      <c r="UGM272" s="62"/>
      <c r="UGN272" s="62"/>
      <c r="UGO272" s="62"/>
      <c r="UGP272" s="62"/>
      <c r="UGQ272" s="62"/>
      <c r="UGR272" s="62"/>
      <c r="UGS272" s="62"/>
      <c r="UGT272" s="62"/>
      <c r="UGU272" s="62"/>
      <c r="UGV272" s="62"/>
      <c r="UGW272" s="62"/>
      <c r="UGX272" s="62"/>
      <c r="UGY272" s="62"/>
      <c r="UGZ272" s="62"/>
      <c r="UHA272" s="62"/>
      <c r="UHB272" s="62"/>
      <c r="UHC272" s="62"/>
      <c r="UHD272" s="62"/>
      <c r="UHE272" s="62"/>
      <c r="UHF272" s="62"/>
      <c r="UHG272" s="62"/>
      <c r="UHH272" s="62"/>
      <c r="UHI272" s="62"/>
      <c r="UHJ272" s="62"/>
      <c r="UHK272" s="62"/>
      <c r="UHL272" s="62"/>
      <c r="UHM272" s="62"/>
      <c r="UHN272" s="62"/>
      <c r="UHO272" s="62"/>
      <c r="UHP272" s="62"/>
      <c r="UHQ272" s="62"/>
      <c r="UHR272" s="62"/>
      <c r="UHS272" s="62"/>
      <c r="UHT272" s="62"/>
      <c r="UHU272" s="62"/>
      <c r="UHV272" s="62"/>
      <c r="UHW272" s="62"/>
      <c r="UHX272" s="62"/>
      <c r="UHY272" s="62"/>
      <c r="UHZ272" s="62"/>
      <c r="UIA272" s="62"/>
      <c r="UIB272" s="62"/>
      <c r="UIC272" s="62"/>
      <c r="UID272" s="62"/>
      <c r="UIE272" s="62"/>
      <c r="UIF272" s="62"/>
      <c r="UIG272" s="62"/>
      <c r="UIH272" s="62"/>
      <c r="UII272" s="62"/>
      <c r="UIJ272" s="62"/>
      <c r="UIK272" s="62"/>
      <c r="UIL272" s="62"/>
      <c r="UIM272" s="62"/>
      <c r="UIN272" s="62"/>
      <c r="UIO272" s="62"/>
      <c r="UIP272" s="62"/>
      <c r="UIQ272" s="62"/>
      <c r="UIR272" s="62"/>
      <c r="UIS272" s="62"/>
      <c r="UIT272" s="62"/>
      <c r="UIU272" s="62"/>
      <c r="UIV272" s="62"/>
      <c r="UIW272" s="62"/>
      <c r="UIX272" s="62"/>
      <c r="UIY272" s="62"/>
      <c r="UIZ272" s="62"/>
      <c r="UJA272" s="62"/>
      <c r="UJB272" s="62"/>
      <c r="UJC272" s="62"/>
      <c r="UJD272" s="62"/>
      <c r="UJE272" s="62"/>
      <c r="UJF272" s="62"/>
      <c r="UJG272" s="62"/>
      <c r="UJH272" s="62"/>
      <c r="UJI272" s="62"/>
      <c r="UJJ272" s="62"/>
      <c r="UJK272" s="62"/>
      <c r="UJL272" s="62"/>
      <c r="UJM272" s="62"/>
      <c r="UJN272" s="62"/>
      <c r="UJO272" s="62"/>
      <c r="UJP272" s="62"/>
      <c r="UJQ272" s="62"/>
      <c r="UJR272" s="62"/>
      <c r="UJS272" s="62"/>
      <c r="UJT272" s="62"/>
      <c r="UJU272" s="62"/>
      <c r="UJV272" s="62"/>
      <c r="UJW272" s="62"/>
      <c r="UJX272" s="62"/>
      <c r="UJY272" s="62"/>
      <c r="UJZ272" s="62"/>
      <c r="UKA272" s="62"/>
      <c r="UKB272" s="62"/>
      <c r="UKC272" s="62"/>
      <c r="UKD272" s="62"/>
      <c r="UKE272" s="62"/>
      <c r="UKF272" s="62"/>
      <c r="UKG272" s="62"/>
      <c r="UKH272" s="62"/>
      <c r="UKI272" s="62"/>
      <c r="UKJ272" s="62"/>
      <c r="UKK272" s="62"/>
      <c r="UKL272" s="62"/>
      <c r="UKM272" s="62"/>
      <c r="UKN272" s="62"/>
      <c r="UKO272" s="62"/>
      <c r="UKP272" s="62"/>
      <c r="UKQ272" s="62"/>
      <c r="UKR272" s="62"/>
      <c r="UKS272" s="62"/>
      <c r="UKT272" s="62"/>
      <c r="UKU272" s="62"/>
      <c r="UKV272" s="62"/>
      <c r="UKW272" s="62"/>
      <c r="UKX272" s="62"/>
      <c r="UKY272" s="62"/>
      <c r="UKZ272" s="62"/>
      <c r="ULA272" s="62"/>
      <c r="ULB272" s="62"/>
      <c r="ULC272" s="62"/>
      <c r="ULD272" s="62"/>
      <c r="ULE272" s="62"/>
      <c r="ULF272" s="62"/>
      <c r="ULG272" s="62"/>
      <c r="ULH272" s="62"/>
      <c r="ULI272" s="62"/>
      <c r="ULJ272" s="62"/>
      <c r="ULK272" s="62"/>
      <c r="ULL272" s="62"/>
      <c r="ULM272" s="62"/>
      <c r="ULN272" s="62"/>
      <c r="ULO272" s="62"/>
      <c r="ULP272" s="62"/>
      <c r="ULQ272" s="62"/>
      <c r="ULR272" s="62"/>
      <c r="ULS272" s="62"/>
      <c r="ULT272" s="62"/>
      <c r="ULU272" s="62"/>
      <c r="ULV272" s="62"/>
      <c r="ULW272" s="62"/>
      <c r="ULX272" s="62"/>
      <c r="ULY272" s="62"/>
      <c r="ULZ272" s="62"/>
      <c r="UMA272" s="62"/>
      <c r="UMB272" s="62"/>
      <c r="UMC272" s="62"/>
      <c r="UMD272" s="62"/>
      <c r="UME272" s="62"/>
      <c r="UMF272" s="62"/>
      <c r="UMG272" s="62"/>
      <c r="UMH272" s="62"/>
      <c r="UMI272" s="62"/>
      <c r="UMJ272" s="62"/>
      <c r="UMK272" s="62"/>
      <c r="UML272" s="62"/>
      <c r="UMM272" s="62"/>
      <c r="UMN272" s="62"/>
      <c r="UMO272" s="62"/>
      <c r="UMP272" s="62"/>
      <c r="UMQ272" s="62"/>
      <c r="UMR272" s="62"/>
      <c r="UMS272" s="62"/>
      <c r="UMT272" s="62"/>
      <c r="UMU272" s="62"/>
      <c r="UMV272" s="62"/>
      <c r="UMW272" s="62"/>
      <c r="UMX272" s="62"/>
      <c r="UMY272" s="62"/>
      <c r="UMZ272" s="62"/>
      <c r="UNA272" s="62"/>
      <c r="UNB272" s="62"/>
      <c r="UNC272" s="62"/>
      <c r="UND272" s="62"/>
      <c r="UNE272" s="62"/>
      <c r="UNF272" s="62"/>
      <c r="UNG272" s="62"/>
      <c r="UNH272" s="62"/>
      <c r="UNI272" s="62"/>
      <c r="UNJ272" s="62"/>
      <c r="UNK272" s="62"/>
      <c r="UNL272" s="62"/>
      <c r="UNM272" s="62"/>
      <c r="UNN272" s="62"/>
      <c r="UNO272" s="62"/>
      <c r="UNP272" s="62"/>
      <c r="UNQ272" s="62"/>
      <c r="UNR272" s="62"/>
      <c r="UNS272" s="62"/>
      <c r="UNT272" s="62"/>
      <c r="UNU272" s="62"/>
      <c r="UNV272" s="62"/>
      <c r="UNW272" s="62"/>
      <c r="UNX272" s="62"/>
      <c r="UNY272" s="62"/>
      <c r="UNZ272" s="62"/>
      <c r="UOA272" s="62"/>
      <c r="UOB272" s="62"/>
      <c r="UOC272" s="62"/>
      <c r="UOD272" s="62"/>
      <c r="UOE272" s="62"/>
      <c r="UOF272" s="62"/>
      <c r="UOG272" s="62"/>
      <c r="UOH272" s="62"/>
      <c r="UOI272" s="62"/>
      <c r="UOJ272" s="62"/>
      <c r="UOK272" s="62"/>
      <c r="UOL272" s="62"/>
      <c r="UOM272" s="62"/>
      <c r="UON272" s="62"/>
      <c r="UOO272" s="62"/>
      <c r="UOP272" s="62"/>
      <c r="UOQ272" s="62"/>
      <c r="UOR272" s="62"/>
      <c r="UOS272" s="62"/>
      <c r="UOT272" s="62"/>
      <c r="UOU272" s="62"/>
      <c r="UOV272" s="62"/>
      <c r="UOW272" s="62"/>
      <c r="UOX272" s="62"/>
      <c r="UOY272" s="62"/>
      <c r="UOZ272" s="62"/>
      <c r="UPA272" s="62"/>
      <c r="UPB272" s="62"/>
      <c r="UPC272" s="62"/>
      <c r="UPD272" s="62"/>
      <c r="UPE272" s="62"/>
      <c r="UPF272" s="62"/>
      <c r="UPG272" s="62"/>
      <c r="UPH272" s="62"/>
      <c r="UPI272" s="62"/>
      <c r="UPJ272" s="62"/>
      <c r="UPK272" s="62"/>
      <c r="UPL272" s="62"/>
      <c r="UPM272" s="62"/>
      <c r="UPN272" s="62"/>
      <c r="UPO272" s="62"/>
      <c r="UPP272" s="62"/>
      <c r="UPQ272" s="62"/>
      <c r="UPR272" s="62"/>
      <c r="UPS272" s="62"/>
      <c r="UPT272" s="62"/>
      <c r="UPU272" s="62"/>
      <c r="UPV272" s="62"/>
      <c r="UPW272" s="62"/>
      <c r="UPX272" s="62"/>
      <c r="UPY272" s="62"/>
      <c r="UPZ272" s="62"/>
      <c r="UQA272" s="62"/>
      <c r="UQB272" s="62"/>
      <c r="UQC272" s="62"/>
      <c r="UQD272" s="62"/>
      <c r="UQE272" s="62"/>
      <c r="UQF272" s="62"/>
      <c r="UQG272" s="62"/>
      <c r="UQH272" s="62"/>
      <c r="UQI272" s="62"/>
      <c r="UQJ272" s="62"/>
      <c r="UQK272" s="62"/>
      <c r="UQL272" s="62"/>
      <c r="UQM272" s="62"/>
      <c r="UQN272" s="62"/>
      <c r="UQO272" s="62"/>
      <c r="UQP272" s="62"/>
      <c r="UQQ272" s="62"/>
      <c r="UQR272" s="62"/>
      <c r="UQS272" s="62"/>
      <c r="UQT272" s="62"/>
      <c r="UQU272" s="62"/>
      <c r="UQV272" s="62"/>
      <c r="UQW272" s="62"/>
      <c r="UQX272" s="62"/>
      <c r="UQY272" s="62"/>
      <c r="UQZ272" s="62"/>
      <c r="URA272" s="62"/>
      <c r="URB272" s="62"/>
      <c r="URC272" s="62"/>
      <c r="URD272" s="62"/>
      <c r="URE272" s="62"/>
      <c r="URF272" s="62"/>
      <c r="URG272" s="62"/>
      <c r="URH272" s="62"/>
      <c r="URI272" s="62"/>
      <c r="URJ272" s="62"/>
      <c r="URK272" s="62"/>
      <c r="URL272" s="62"/>
      <c r="URM272" s="62"/>
      <c r="URN272" s="62"/>
      <c r="URO272" s="62"/>
      <c r="URP272" s="62"/>
      <c r="URQ272" s="62"/>
      <c r="URR272" s="62"/>
      <c r="URS272" s="62"/>
      <c r="URT272" s="62"/>
      <c r="URU272" s="62"/>
      <c r="URV272" s="62"/>
      <c r="URW272" s="62"/>
      <c r="URX272" s="62"/>
      <c r="URY272" s="62"/>
      <c r="URZ272" s="62"/>
      <c r="USA272" s="62"/>
      <c r="USB272" s="62"/>
      <c r="USC272" s="62"/>
      <c r="USD272" s="62"/>
      <c r="USE272" s="62"/>
      <c r="USF272" s="62"/>
      <c r="USG272" s="62"/>
      <c r="USH272" s="62"/>
      <c r="USI272" s="62"/>
      <c r="USJ272" s="62"/>
      <c r="USK272" s="62"/>
      <c r="USL272" s="62"/>
      <c r="USM272" s="62"/>
      <c r="USN272" s="62"/>
      <c r="USO272" s="62"/>
      <c r="USP272" s="62"/>
      <c r="USQ272" s="62"/>
      <c r="USR272" s="62"/>
      <c r="USS272" s="62"/>
      <c r="UST272" s="62"/>
      <c r="USU272" s="62"/>
      <c r="USV272" s="62"/>
      <c r="USW272" s="62"/>
      <c r="USX272" s="62"/>
      <c r="USY272" s="62"/>
      <c r="USZ272" s="62"/>
      <c r="UTA272" s="62"/>
      <c r="UTB272" s="62"/>
      <c r="UTC272" s="62"/>
      <c r="UTD272" s="62"/>
      <c r="UTE272" s="62"/>
      <c r="UTF272" s="62"/>
      <c r="UTG272" s="62"/>
      <c r="UTH272" s="62"/>
      <c r="UTI272" s="62"/>
      <c r="UTJ272" s="62"/>
      <c r="UTK272" s="62"/>
      <c r="UTL272" s="62"/>
      <c r="UTM272" s="62"/>
      <c r="UTN272" s="62"/>
      <c r="UTO272" s="62"/>
      <c r="UTP272" s="62"/>
      <c r="UTQ272" s="62"/>
      <c r="UTR272" s="62"/>
      <c r="UTS272" s="62"/>
      <c r="UTT272" s="62"/>
      <c r="UTU272" s="62"/>
      <c r="UTV272" s="62"/>
      <c r="UTW272" s="62"/>
      <c r="UTX272" s="62"/>
      <c r="UTY272" s="62"/>
      <c r="UTZ272" s="62"/>
      <c r="UUA272" s="62"/>
      <c r="UUB272" s="62"/>
      <c r="UUC272" s="62"/>
      <c r="UUD272" s="62"/>
      <c r="UUE272" s="62"/>
      <c r="UUF272" s="62"/>
      <c r="UUG272" s="62"/>
      <c r="UUH272" s="62"/>
      <c r="UUI272" s="62"/>
      <c r="UUJ272" s="62"/>
      <c r="UUK272" s="62"/>
      <c r="UUL272" s="62"/>
      <c r="UUM272" s="62"/>
      <c r="UUN272" s="62"/>
      <c r="UUO272" s="62"/>
      <c r="UUP272" s="62"/>
      <c r="UUQ272" s="62"/>
      <c r="UUR272" s="62"/>
      <c r="UUS272" s="62"/>
      <c r="UUT272" s="62"/>
      <c r="UUU272" s="62"/>
      <c r="UUV272" s="62"/>
      <c r="UUW272" s="62"/>
      <c r="UUX272" s="62"/>
      <c r="UUY272" s="62"/>
      <c r="UUZ272" s="62"/>
      <c r="UVA272" s="62"/>
      <c r="UVB272" s="62"/>
      <c r="UVC272" s="62"/>
      <c r="UVD272" s="62"/>
      <c r="UVE272" s="62"/>
      <c r="UVF272" s="62"/>
      <c r="UVG272" s="62"/>
      <c r="UVH272" s="62"/>
      <c r="UVI272" s="62"/>
      <c r="UVJ272" s="62"/>
      <c r="UVK272" s="62"/>
      <c r="UVL272" s="62"/>
      <c r="UVM272" s="62"/>
      <c r="UVN272" s="62"/>
      <c r="UVO272" s="62"/>
      <c r="UVP272" s="62"/>
      <c r="UVQ272" s="62"/>
      <c r="UVR272" s="62"/>
      <c r="UVS272" s="62"/>
      <c r="UVT272" s="62"/>
      <c r="UVU272" s="62"/>
      <c r="UVV272" s="62"/>
      <c r="UVW272" s="62"/>
      <c r="UVX272" s="62"/>
      <c r="UVY272" s="62"/>
      <c r="UVZ272" s="62"/>
      <c r="UWA272" s="62"/>
      <c r="UWB272" s="62"/>
      <c r="UWC272" s="62"/>
      <c r="UWD272" s="62"/>
      <c r="UWE272" s="62"/>
      <c r="UWF272" s="62"/>
      <c r="UWG272" s="62"/>
      <c r="UWH272" s="62"/>
      <c r="UWI272" s="62"/>
      <c r="UWJ272" s="62"/>
      <c r="UWK272" s="62"/>
      <c r="UWL272" s="62"/>
      <c r="UWM272" s="62"/>
      <c r="UWN272" s="62"/>
      <c r="UWO272" s="62"/>
      <c r="UWP272" s="62"/>
      <c r="UWQ272" s="62"/>
      <c r="UWR272" s="62"/>
      <c r="UWS272" s="62"/>
      <c r="UWT272" s="62"/>
      <c r="UWU272" s="62"/>
      <c r="UWV272" s="62"/>
      <c r="UWW272" s="62"/>
      <c r="UWX272" s="62"/>
      <c r="UWY272" s="62"/>
      <c r="UWZ272" s="62"/>
      <c r="UXA272" s="62"/>
      <c r="UXB272" s="62"/>
      <c r="UXC272" s="62"/>
      <c r="UXD272" s="62"/>
      <c r="UXE272" s="62"/>
      <c r="UXF272" s="62"/>
      <c r="UXG272" s="62"/>
      <c r="UXH272" s="62"/>
      <c r="UXI272" s="62"/>
      <c r="UXJ272" s="62"/>
      <c r="UXK272" s="62"/>
      <c r="UXL272" s="62"/>
      <c r="UXM272" s="62"/>
      <c r="UXN272" s="62"/>
      <c r="UXO272" s="62"/>
      <c r="UXP272" s="62"/>
      <c r="UXQ272" s="62"/>
      <c r="UXR272" s="62"/>
      <c r="UXS272" s="62"/>
      <c r="UXT272" s="62"/>
      <c r="UXU272" s="62"/>
      <c r="UXV272" s="62"/>
      <c r="UXW272" s="62"/>
      <c r="UXX272" s="62"/>
      <c r="UXY272" s="62"/>
      <c r="UXZ272" s="62"/>
      <c r="UYA272" s="62"/>
      <c r="UYB272" s="62"/>
      <c r="UYC272" s="62"/>
      <c r="UYD272" s="62"/>
      <c r="UYE272" s="62"/>
      <c r="UYF272" s="62"/>
      <c r="UYG272" s="62"/>
      <c r="UYH272" s="62"/>
      <c r="UYI272" s="62"/>
      <c r="UYJ272" s="62"/>
      <c r="UYK272" s="62"/>
      <c r="UYL272" s="62"/>
      <c r="UYM272" s="62"/>
      <c r="UYN272" s="62"/>
      <c r="UYO272" s="62"/>
      <c r="UYP272" s="62"/>
      <c r="UYQ272" s="62"/>
      <c r="UYR272" s="62"/>
      <c r="UYS272" s="62"/>
      <c r="UYT272" s="62"/>
      <c r="UYU272" s="62"/>
      <c r="UYV272" s="62"/>
      <c r="UYW272" s="62"/>
      <c r="UYX272" s="62"/>
      <c r="UYY272" s="62"/>
      <c r="UYZ272" s="62"/>
      <c r="UZA272" s="62"/>
      <c r="UZB272" s="62"/>
      <c r="UZC272" s="62"/>
      <c r="UZD272" s="62"/>
      <c r="UZE272" s="62"/>
      <c r="UZF272" s="62"/>
      <c r="UZG272" s="62"/>
      <c r="UZH272" s="62"/>
      <c r="UZI272" s="62"/>
      <c r="UZJ272" s="62"/>
      <c r="UZK272" s="62"/>
      <c r="UZL272" s="62"/>
      <c r="UZM272" s="62"/>
      <c r="UZN272" s="62"/>
      <c r="UZO272" s="62"/>
      <c r="UZP272" s="62"/>
      <c r="UZQ272" s="62"/>
      <c r="UZR272" s="62"/>
      <c r="UZS272" s="62"/>
      <c r="UZT272" s="62"/>
      <c r="UZU272" s="62"/>
      <c r="UZV272" s="62"/>
      <c r="UZW272" s="62"/>
      <c r="UZX272" s="62"/>
      <c r="UZY272" s="62"/>
      <c r="UZZ272" s="62"/>
      <c r="VAA272" s="62"/>
      <c r="VAB272" s="62"/>
      <c r="VAC272" s="62"/>
      <c r="VAD272" s="62"/>
      <c r="VAE272" s="62"/>
      <c r="VAF272" s="62"/>
      <c r="VAG272" s="62"/>
      <c r="VAH272" s="62"/>
      <c r="VAI272" s="62"/>
      <c r="VAJ272" s="62"/>
      <c r="VAK272" s="62"/>
      <c r="VAL272" s="62"/>
      <c r="VAM272" s="62"/>
      <c r="VAN272" s="62"/>
      <c r="VAO272" s="62"/>
      <c r="VAP272" s="62"/>
      <c r="VAQ272" s="62"/>
      <c r="VAR272" s="62"/>
      <c r="VAS272" s="62"/>
      <c r="VAT272" s="62"/>
      <c r="VAU272" s="62"/>
      <c r="VAV272" s="62"/>
      <c r="VAW272" s="62"/>
      <c r="VAX272" s="62"/>
      <c r="VAY272" s="62"/>
      <c r="VAZ272" s="62"/>
      <c r="VBA272" s="62"/>
      <c r="VBB272" s="62"/>
      <c r="VBC272" s="62"/>
      <c r="VBD272" s="62"/>
      <c r="VBE272" s="62"/>
      <c r="VBF272" s="62"/>
      <c r="VBG272" s="62"/>
      <c r="VBH272" s="62"/>
      <c r="VBI272" s="62"/>
      <c r="VBJ272" s="62"/>
      <c r="VBK272" s="62"/>
      <c r="VBL272" s="62"/>
      <c r="VBM272" s="62"/>
      <c r="VBN272" s="62"/>
      <c r="VBO272" s="62"/>
      <c r="VBP272" s="62"/>
      <c r="VBQ272" s="62"/>
      <c r="VBR272" s="62"/>
      <c r="VBS272" s="62"/>
      <c r="VBT272" s="62"/>
      <c r="VBU272" s="62"/>
      <c r="VBV272" s="62"/>
      <c r="VBW272" s="62"/>
      <c r="VBX272" s="62"/>
      <c r="VBY272" s="62"/>
      <c r="VBZ272" s="62"/>
      <c r="VCA272" s="62"/>
      <c r="VCB272" s="62"/>
      <c r="VCC272" s="62"/>
      <c r="VCD272" s="62"/>
      <c r="VCE272" s="62"/>
      <c r="VCF272" s="62"/>
      <c r="VCG272" s="62"/>
      <c r="VCH272" s="62"/>
      <c r="VCI272" s="62"/>
      <c r="VCJ272" s="62"/>
      <c r="VCK272" s="62"/>
      <c r="VCL272" s="62"/>
      <c r="VCM272" s="62"/>
      <c r="VCN272" s="62"/>
      <c r="VCO272" s="62"/>
      <c r="VCP272" s="62"/>
      <c r="VCQ272" s="62"/>
      <c r="VCR272" s="62"/>
      <c r="VCS272" s="62"/>
      <c r="VCT272" s="62"/>
      <c r="VCU272" s="62"/>
      <c r="VCV272" s="62"/>
      <c r="VCW272" s="62"/>
      <c r="VCX272" s="62"/>
      <c r="VCY272" s="62"/>
      <c r="VCZ272" s="62"/>
      <c r="VDA272" s="62"/>
      <c r="VDB272" s="62"/>
      <c r="VDC272" s="62"/>
      <c r="VDD272" s="62"/>
      <c r="VDE272" s="62"/>
      <c r="VDF272" s="62"/>
      <c r="VDG272" s="62"/>
      <c r="VDH272" s="62"/>
      <c r="VDI272" s="62"/>
      <c r="VDJ272" s="62"/>
      <c r="VDK272" s="62"/>
      <c r="VDL272" s="62"/>
      <c r="VDM272" s="62"/>
      <c r="VDN272" s="62"/>
      <c r="VDO272" s="62"/>
      <c r="VDP272" s="62"/>
      <c r="VDQ272" s="62"/>
      <c r="VDR272" s="62"/>
      <c r="VDS272" s="62"/>
      <c r="VDT272" s="62"/>
      <c r="VDU272" s="62"/>
      <c r="VDV272" s="62"/>
      <c r="VDW272" s="62"/>
      <c r="VDX272" s="62"/>
      <c r="VDY272" s="62"/>
      <c r="VDZ272" s="62"/>
      <c r="VEA272" s="62"/>
      <c r="VEB272" s="62"/>
      <c r="VEC272" s="62"/>
      <c r="VED272" s="62"/>
      <c r="VEE272" s="62"/>
      <c r="VEF272" s="62"/>
      <c r="VEG272" s="62"/>
      <c r="VEH272" s="62"/>
      <c r="VEI272" s="62"/>
      <c r="VEJ272" s="62"/>
      <c r="VEK272" s="62"/>
      <c r="VEL272" s="62"/>
      <c r="VEM272" s="62"/>
      <c r="VEN272" s="62"/>
      <c r="VEO272" s="62"/>
      <c r="VEP272" s="62"/>
      <c r="VEQ272" s="62"/>
      <c r="VER272" s="62"/>
      <c r="VES272" s="62"/>
      <c r="VET272" s="62"/>
      <c r="VEU272" s="62"/>
      <c r="VEV272" s="62"/>
      <c r="VEW272" s="62"/>
      <c r="VEX272" s="62"/>
      <c r="VEY272" s="62"/>
      <c r="VEZ272" s="62"/>
      <c r="VFA272" s="62"/>
      <c r="VFB272" s="62"/>
      <c r="VFC272" s="62"/>
      <c r="VFD272" s="62"/>
      <c r="VFE272" s="62"/>
      <c r="VFF272" s="62"/>
      <c r="VFG272" s="62"/>
      <c r="VFH272" s="62"/>
      <c r="VFI272" s="62"/>
      <c r="VFJ272" s="62"/>
      <c r="VFK272" s="62"/>
      <c r="VFL272" s="62"/>
      <c r="VFM272" s="62"/>
      <c r="VFN272" s="62"/>
      <c r="VFO272" s="62"/>
      <c r="VFP272" s="62"/>
      <c r="VFQ272" s="62"/>
      <c r="VFR272" s="62"/>
      <c r="VFS272" s="62"/>
      <c r="VFT272" s="62"/>
      <c r="VFU272" s="62"/>
      <c r="VFV272" s="62"/>
      <c r="VFW272" s="62"/>
      <c r="VFX272" s="62"/>
      <c r="VFY272" s="62"/>
      <c r="VFZ272" s="62"/>
      <c r="VGA272" s="62"/>
      <c r="VGB272" s="62"/>
      <c r="VGC272" s="62"/>
      <c r="VGD272" s="62"/>
      <c r="VGE272" s="62"/>
      <c r="VGF272" s="62"/>
      <c r="VGG272" s="62"/>
      <c r="VGH272" s="62"/>
      <c r="VGI272" s="62"/>
      <c r="VGJ272" s="62"/>
      <c r="VGK272" s="62"/>
      <c r="VGL272" s="62"/>
      <c r="VGM272" s="62"/>
      <c r="VGN272" s="62"/>
      <c r="VGO272" s="62"/>
      <c r="VGP272" s="62"/>
      <c r="VGQ272" s="62"/>
      <c r="VGR272" s="62"/>
      <c r="VGS272" s="62"/>
      <c r="VGT272" s="62"/>
      <c r="VGU272" s="62"/>
      <c r="VGV272" s="62"/>
      <c r="VGW272" s="62"/>
      <c r="VGX272" s="62"/>
      <c r="VGY272" s="62"/>
      <c r="VGZ272" s="62"/>
      <c r="VHA272" s="62"/>
      <c r="VHB272" s="62"/>
      <c r="VHC272" s="62"/>
      <c r="VHD272" s="62"/>
      <c r="VHE272" s="62"/>
      <c r="VHF272" s="62"/>
      <c r="VHG272" s="62"/>
      <c r="VHH272" s="62"/>
      <c r="VHI272" s="62"/>
      <c r="VHJ272" s="62"/>
      <c r="VHK272" s="62"/>
      <c r="VHL272" s="62"/>
      <c r="VHM272" s="62"/>
      <c r="VHN272" s="62"/>
      <c r="VHO272" s="62"/>
      <c r="VHP272" s="62"/>
      <c r="VHQ272" s="62"/>
      <c r="VHR272" s="62"/>
      <c r="VHS272" s="62"/>
      <c r="VHT272" s="62"/>
      <c r="VHU272" s="62"/>
      <c r="VHV272" s="62"/>
      <c r="VHW272" s="62"/>
      <c r="VHX272" s="62"/>
      <c r="VHY272" s="62"/>
      <c r="VHZ272" s="62"/>
      <c r="VIA272" s="62"/>
      <c r="VIB272" s="62"/>
      <c r="VIC272" s="62"/>
      <c r="VID272" s="62"/>
      <c r="VIE272" s="62"/>
      <c r="VIF272" s="62"/>
      <c r="VIG272" s="62"/>
      <c r="VIH272" s="62"/>
      <c r="VII272" s="62"/>
      <c r="VIJ272" s="62"/>
      <c r="VIK272" s="62"/>
      <c r="VIL272" s="62"/>
      <c r="VIM272" s="62"/>
      <c r="VIN272" s="62"/>
      <c r="VIO272" s="62"/>
      <c r="VIP272" s="62"/>
      <c r="VIQ272" s="62"/>
      <c r="VIR272" s="62"/>
      <c r="VIS272" s="62"/>
      <c r="VIT272" s="62"/>
      <c r="VIU272" s="62"/>
      <c r="VIV272" s="62"/>
      <c r="VIW272" s="62"/>
      <c r="VIX272" s="62"/>
      <c r="VIY272" s="62"/>
      <c r="VIZ272" s="62"/>
      <c r="VJA272" s="62"/>
      <c r="VJB272" s="62"/>
      <c r="VJC272" s="62"/>
      <c r="VJD272" s="62"/>
      <c r="VJE272" s="62"/>
      <c r="VJF272" s="62"/>
      <c r="VJG272" s="62"/>
      <c r="VJH272" s="62"/>
      <c r="VJI272" s="62"/>
      <c r="VJJ272" s="62"/>
      <c r="VJK272" s="62"/>
      <c r="VJL272" s="62"/>
      <c r="VJM272" s="62"/>
      <c r="VJN272" s="62"/>
      <c r="VJO272" s="62"/>
      <c r="VJP272" s="62"/>
      <c r="VJQ272" s="62"/>
      <c r="VJR272" s="62"/>
      <c r="VJS272" s="62"/>
      <c r="VJT272" s="62"/>
      <c r="VJU272" s="62"/>
      <c r="VJV272" s="62"/>
      <c r="VJW272" s="62"/>
      <c r="VJX272" s="62"/>
      <c r="VJY272" s="62"/>
      <c r="VJZ272" s="62"/>
      <c r="VKA272" s="62"/>
      <c r="VKB272" s="62"/>
      <c r="VKC272" s="62"/>
      <c r="VKD272" s="62"/>
      <c r="VKE272" s="62"/>
      <c r="VKF272" s="62"/>
      <c r="VKG272" s="62"/>
      <c r="VKH272" s="62"/>
      <c r="VKI272" s="62"/>
      <c r="VKJ272" s="62"/>
      <c r="VKK272" s="62"/>
      <c r="VKL272" s="62"/>
      <c r="VKM272" s="62"/>
      <c r="VKN272" s="62"/>
      <c r="VKO272" s="62"/>
      <c r="VKP272" s="62"/>
      <c r="VKQ272" s="62"/>
      <c r="VKR272" s="62"/>
      <c r="VKS272" s="62"/>
      <c r="VKT272" s="62"/>
      <c r="VKU272" s="62"/>
      <c r="VKV272" s="62"/>
      <c r="VKW272" s="62"/>
      <c r="VKX272" s="62"/>
      <c r="VKY272" s="62"/>
      <c r="VKZ272" s="62"/>
      <c r="VLA272" s="62"/>
      <c r="VLB272" s="62"/>
      <c r="VLC272" s="62"/>
      <c r="VLD272" s="62"/>
      <c r="VLE272" s="62"/>
      <c r="VLF272" s="62"/>
      <c r="VLG272" s="62"/>
      <c r="VLH272" s="62"/>
      <c r="VLI272" s="62"/>
      <c r="VLJ272" s="62"/>
      <c r="VLK272" s="62"/>
      <c r="VLL272" s="62"/>
      <c r="VLM272" s="62"/>
      <c r="VLN272" s="62"/>
      <c r="VLO272" s="62"/>
      <c r="VLP272" s="62"/>
      <c r="VLQ272" s="62"/>
      <c r="VLR272" s="62"/>
      <c r="VLS272" s="62"/>
      <c r="VLT272" s="62"/>
      <c r="VLU272" s="62"/>
      <c r="VLV272" s="62"/>
      <c r="VLW272" s="62"/>
      <c r="VLX272" s="62"/>
      <c r="VLY272" s="62"/>
      <c r="VLZ272" s="62"/>
      <c r="VMA272" s="62"/>
      <c r="VMB272" s="62"/>
      <c r="VMC272" s="62"/>
      <c r="VMD272" s="62"/>
      <c r="VME272" s="62"/>
      <c r="VMF272" s="62"/>
      <c r="VMG272" s="62"/>
      <c r="VMH272" s="62"/>
      <c r="VMI272" s="62"/>
      <c r="VMJ272" s="62"/>
      <c r="VMK272" s="62"/>
      <c r="VML272" s="62"/>
      <c r="VMM272" s="62"/>
      <c r="VMN272" s="62"/>
      <c r="VMO272" s="62"/>
      <c r="VMP272" s="62"/>
      <c r="VMQ272" s="62"/>
      <c r="VMR272" s="62"/>
      <c r="VMS272" s="62"/>
      <c r="VMT272" s="62"/>
      <c r="VMU272" s="62"/>
      <c r="VMV272" s="62"/>
      <c r="VMW272" s="62"/>
      <c r="VMX272" s="62"/>
      <c r="VMY272" s="62"/>
      <c r="VMZ272" s="62"/>
      <c r="VNA272" s="62"/>
      <c r="VNB272" s="62"/>
      <c r="VNC272" s="62"/>
      <c r="VND272" s="62"/>
      <c r="VNE272" s="62"/>
      <c r="VNF272" s="62"/>
      <c r="VNG272" s="62"/>
      <c r="VNH272" s="62"/>
      <c r="VNI272" s="62"/>
      <c r="VNJ272" s="62"/>
      <c r="VNK272" s="62"/>
      <c r="VNL272" s="62"/>
      <c r="VNM272" s="62"/>
      <c r="VNN272" s="62"/>
      <c r="VNO272" s="62"/>
      <c r="VNP272" s="62"/>
      <c r="VNQ272" s="62"/>
      <c r="VNR272" s="62"/>
      <c r="VNS272" s="62"/>
      <c r="VNT272" s="62"/>
      <c r="VNU272" s="62"/>
      <c r="VNV272" s="62"/>
      <c r="VNW272" s="62"/>
      <c r="VNX272" s="62"/>
      <c r="VNY272" s="62"/>
      <c r="VNZ272" s="62"/>
      <c r="VOA272" s="62"/>
      <c r="VOB272" s="62"/>
      <c r="VOC272" s="62"/>
      <c r="VOD272" s="62"/>
      <c r="VOE272" s="62"/>
      <c r="VOF272" s="62"/>
      <c r="VOG272" s="62"/>
      <c r="VOH272" s="62"/>
      <c r="VOI272" s="62"/>
      <c r="VOJ272" s="62"/>
      <c r="VOK272" s="62"/>
      <c r="VOL272" s="62"/>
      <c r="VOM272" s="62"/>
      <c r="VON272" s="62"/>
      <c r="VOO272" s="62"/>
      <c r="VOP272" s="62"/>
      <c r="VOQ272" s="62"/>
      <c r="VOR272" s="62"/>
      <c r="VOS272" s="62"/>
      <c r="VOT272" s="62"/>
      <c r="VOU272" s="62"/>
      <c r="VOV272" s="62"/>
      <c r="VOW272" s="62"/>
      <c r="VOX272" s="62"/>
      <c r="VOY272" s="62"/>
      <c r="VOZ272" s="62"/>
      <c r="VPA272" s="62"/>
      <c r="VPB272" s="62"/>
      <c r="VPC272" s="62"/>
      <c r="VPD272" s="62"/>
      <c r="VPE272" s="62"/>
      <c r="VPF272" s="62"/>
      <c r="VPG272" s="62"/>
      <c r="VPH272" s="62"/>
      <c r="VPI272" s="62"/>
      <c r="VPJ272" s="62"/>
      <c r="VPK272" s="62"/>
      <c r="VPL272" s="62"/>
      <c r="VPM272" s="62"/>
      <c r="VPN272" s="62"/>
      <c r="VPO272" s="62"/>
      <c r="VPP272" s="62"/>
      <c r="VPQ272" s="62"/>
      <c r="VPR272" s="62"/>
      <c r="VPS272" s="62"/>
      <c r="VPT272" s="62"/>
      <c r="VPU272" s="62"/>
      <c r="VPV272" s="62"/>
      <c r="VPW272" s="62"/>
      <c r="VPX272" s="62"/>
      <c r="VPY272" s="62"/>
      <c r="VPZ272" s="62"/>
      <c r="VQA272" s="62"/>
      <c r="VQB272" s="62"/>
      <c r="VQC272" s="62"/>
      <c r="VQD272" s="62"/>
      <c r="VQE272" s="62"/>
      <c r="VQF272" s="62"/>
      <c r="VQG272" s="62"/>
      <c r="VQH272" s="62"/>
      <c r="VQI272" s="62"/>
      <c r="VQJ272" s="62"/>
      <c r="VQK272" s="62"/>
      <c r="VQL272" s="62"/>
      <c r="VQM272" s="62"/>
      <c r="VQN272" s="62"/>
      <c r="VQO272" s="62"/>
      <c r="VQP272" s="62"/>
      <c r="VQQ272" s="62"/>
      <c r="VQR272" s="62"/>
      <c r="VQS272" s="62"/>
      <c r="VQT272" s="62"/>
      <c r="VQU272" s="62"/>
      <c r="VQV272" s="62"/>
      <c r="VQW272" s="62"/>
      <c r="VQX272" s="62"/>
      <c r="VQY272" s="62"/>
      <c r="VQZ272" s="62"/>
      <c r="VRA272" s="62"/>
      <c r="VRB272" s="62"/>
      <c r="VRC272" s="62"/>
      <c r="VRD272" s="62"/>
      <c r="VRE272" s="62"/>
      <c r="VRF272" s="62"/>
      <c r="VRG272" s="62"/>
      <c r="VRH272" s="62"/>
      <c r="VRI272" s="62"/>
      <c r="VRJ272" s="62"/>
      <c r="VRK272" s="62"/>
      <c r="VRL272" s="62"/>
      <c r="VRM272" s="62"/>
      <c r="VRN272" s="62"/>
      <c r="VRO272" s="62"/>
      <c r="VRP272" s="62"/>
      <c r="VRQ272" s="62"/>
      <c r="VRR272" s="62"/>
      <c r="VRS272" s="62"/>
      <c r="VRT272" s="62"/>
      <c r="VRU272" s="62"/>
      <c r="VRV272" s="62"/>
      <c r="VRW272" s="62"/>
      <c r="VRX272" s="62"/>
      <c r="VRY272" s="62"/>
      <c r="VRZ272" s="62"/>
      <c r="VSA272" s="62"/>
      <c r="VSB272" s="62"/>
      <c r="VSC272" s="62"/>
      <c r="VSD272" s="62"/>
      <c r="VSE272" s="62"/>
      <c r="VSF272" s="62"/>
      <c r="VSG272" s="62"/>
      <c r="VSH272" s="62"/>
      <c r="VSI272" s="62"/>
      <c r="VSJ272" s="62"/>
      <c r="VSK272" s="62"/>
      <c r="VSL272" s="62"/>
      <c r="VSM272" s="62"/>
      <c r="VSN272" s="62"/>
      <c r="VSO272" s="62"/>
      <c r="VSP272" s="62"/>
      <c r="VSQ272" s="62"/>
      <c r="VSR272" s="62"/>
      <c r="VSS272" s="62"/>
      <c r="VST272" s="62"/>
      <c r="VSU272" s="62"/>
      <c r="VSV272" s="62"/>
      <c r="VSW272" s="62"/>
      <c r="VSX272" s="62"/>
      <c r="VSY272" s="62"/>
      <c r="VSZ272" s="62"/>
      <c r="VTA272" s="62"/>
      <c r="VTB272" s="62"/>
      <c r="VTC272" s="62"/>
      <c r="VTD272" s="62"/>
      <c r="VTE272" s="62"/>
      <c r="VTF272" s="62"/>
      <c r="VTG272" s="62"/>
      <c r="VTH272" s="62"/>
      <c r="VTI272" s="62"/>
      <c r="VTJ272" s="62"/>
      <c r="VTK272" s="62"/>
      <c r="VTL272" s="62"/>
      <c r="VTM272" s="62"/>
      <c r="VTN272" s="62"/>
      <c r="VTO272" s="62"/>
      <c r="VTP272" s="62"/>
      <c r="VTQ272" s="62"/>
      <c r="VTR272" s="62"/>
      <c r="VTS272" s="62"/>
      <c r="VTT272" s="62"/>
      <c r="VTU272" s="62"/>
      <c r="VTV272" s="62"/>
      <c r="VTW272" s="62"/>
      <c r="VTX272" s="62"/>
      <c r="VTY272" s="62"/>
      <c r="VTZ272" s="62"/>
      <c r="VUA272" s="62"/>
      <c r="VUB272" s="62"/>
      <c r="VUC272" s="62"/>
      <c r="VUD272" s="62"/>
      <c r="VUE272" s="62"/>
      <c r="VUF272" s="62"/>
      <c r="VUG272" s="62"/>
      <c r="VUH272" s="62"/>
      <c r="VUI272" s="62"/>
      <c r="VUJ272" s="62"/>
      <c r="VUK272" s="62"/>
      <c r="VUL272" s="62"/>
      <c r="VUM272" s="62"/>
      <c r="VUN272" s="62"/>
      <c r="VUO272" s="62"/>
      <c r="VUP272" s="62"/>
      <c r="VUQ272" s="62"/>
      <c r="VUR272" s="62"/>
      <c r="VUS272" s="62"/>
      <c r="VUT272" s="62"/>
      <c r="VUU272" s="62"/>
      <c r="VUV272" s="62"/>
      <c r="VUW272" s="62"/>
      <c r="VUX272" s="62"/>
      <c r="VUY272" s="62"/>
      <c r="VUZ272" s="62"/>
      <c r="VVA272" s="62"/>
      <c r="VVB272" s="62"/>
      <c r="VVC272" s="62"/>
      <c r="VVD272" s="62"/>
      <c r="VVE272" s="62"/>
      <c r="VVF272" s="62"/>
      <c r="VVG272" s="62"/>
      <c r="VVH272" s="62"/>
      <c r="VVI272" s="62"/>
      <c r="VVJ272" s="62"/>
      <c r="VVK272" s="62"/>
      <c r="VVL272" s="62"/>
      <c r="VVM272" s="62"/>
      <c r="VVN272" s="62"/>
      <c r="VVO272" s="62"/>
      <c r="VVP272" s="62"/>
      <c r="VVQ272" s="62"/>
      <c r="VVR272" s="62"/>
      <c r="VVS272" s="62"/>
      <c r="VVT272" s="62"/>
      <c r="VVU272" s="62"/>
      <c r="VVV272" s="62"/>
      <c r="VVW272" s="62"/>
      <c r="VVX272" s="62"/>
      <c r="VVY272" s="62"/>
      <c r="VVZ272" s="62"/>
      <c r="VWA272" s="62"/>
      <c r="VWB272" s="62"/>
      <c r="VWC272" s="62"/>
      <c r="VWD272" s="62"/>
      <c r="VWE272" s="62"/>
      <c r="VWF272" s="62"/>
      <c r="VWG272" s="62"/>
      <c r="VWH272" s="62"/>
      <c r="VWI272" s="62"/>
      <c r="VWJ272" s="62"/>
      <c r="VWK272" s="62"/>
      <c r="VWL272" s="62"/>
      <c r="VWM272" s="62"/>
      <c r="VWN272" s="62"/>
      <c r="VWO272" s="62"/>
      <c r="VWP272" s="62"/>
      <c r="VWQ272" s="62"/>
      <c r="VWR272" s="62"/>
      <c r="VWS272" s="62"/>
      <c r="VWT272" s="62"/>
      <c r="VWU272" s="62"/>
      <c r="VWV272" s="62"/>
      <c r="VWW272" s="62"/>
      <c r="VWX272" s="62"/>
      <c r="VWY272" s="62"/>
      <c r="VWZ272" s="62"/>
      <c r="VXA272" s="62"/>
      <c r="VXB272" s="62"/>
      <c r="VXC272" s="62"/>
      <c r="VXD272" s="62"/>
      <c r="VXE272" s="62"/>
      <c r="VXF272" s="62"/>
      <c r="VXG272" s="62"/>
      <c r="VXH272" s="62"/>
      <c r="VXI272" s="62"/>
      <c r="VXJ272" s="62"/>
      <c r="VXK272" s="62"/>
      <c r="VXL272" s="62"/>
      <c r="VXM272" s="62"/>
      <c r="VXN272" s="62"/>
      <c r="VXO272" s="62"/>
      <c r="VXP272" s="62"/>
      <c r="VXQ272" s="62"/>
      <c r="VXR272" s="62"/>
      <c r="VXS272" s="62"/>
      <c r="VXT272" s="62"/>
      <c r="VXU272" s="62"/>
      <c r="VXV272" s="62"/>
      <c r="VXW272" s="62"/>
      <c r="VXX272" s="62"/>
      <c r="VXY272" s="62"/>
      <c r="VXZ272" s="62"/>
      <c r="VYA272" s="62"/>
      <c r="VYB272" s="62"/>
      <c r="VYC272" s="62"/>
      <c r="VYD272" s="62"/>
      <c r="VYE272" s="62"/>
      <c r="VYF272" s="62"/>
      <c r="VYG272" s="62"/>
      <c r="VYH272" s="62"/>
      <c r="VYI272" s="62"/>
      <c r="VYJ272" s="62"/>
      <c r="VYK272" s="62"/>
      <c r="VYL272" s="62"/>
      <c r="VYM272" s="62"/>
      <c r="VYN272" s="62"/>
      <c r="VYO272" s="62"/>
      <c r="VYP272" s="62"/>
      <c r="VYQ272" s="62"/>
      <c r="VYR272" s="62"/>
      <c r="VYS272" s="62"/>
      <c r="VYT272" s="62"/>
      <c r="VYU272" s="62"/>
      <c r="VYV272" s="62"/>
      <c r="VYW272" s="62"/>
      <c r="VYX272" s="62"/>
      <c r="VYY272" s="62"/>
      <c r="VYZ272" s="62"/>
      <c r="VZA272" s="62"/>
      <c r="VZB272" s="62"/>
      <c r="VZC272" s="62"/>
      <c r="VZD272" s="62"/>
      <c r="VZE272" s="62"/>
      <c r="VZF272" s="62"/>
      <c r="VZG272" s="62"/>
      <c r="VZH272" s="62"/>
      <c r="VZI272" s="62"/>
      <c r="VZJ272" s="62"/>
      <c r="VZK272" s="62"/>
      <c r="VZL272" s="62"/>
      <c r="VZM272" s="62"/>
      <c r="VZN272" s="62"/>
      <c r="VZO272" s="62"/>
      <c r="VZP272" s="62"/>
      <c r="VZQ272" s="62"/>
      <c r="VZR272" s="62"/>
      <c r="VZS272" s="62"/>
      <c r="VZT272" s="62"/>
      <c r="VZU272" s="62"/>
      <c r="VZV272" s="62"/>
      <c r="VZW272" s="62"/>
      <c r="VZX272" s="62"/>
      <c r="VZY272" s="62"/>
      <c r="VZZ272" s="62"/>
      <c r="WAA272" s="62"/>
      <c r="WAB272" s="62"/>
      <c r="WAC272" s="62"/>
      <c r="WAD272" s="62"/>
      <c r="WAE272" s="62"/>
      <c r="WAF272" s="62"/>
      <c r="WAG272" s="62"/>
      <c r="WAH272" s="62"/>
      <c r="WAI272" s="62"/>
      <c r="WAJ272" s="62"/>
      <c r="WAK272" s="62"/>
      <c r="WAL272" s="62"/>
      <c r="WAM272" s="62"/>
      <c r="WAN272" s="62"/>
      <c r="WAO272" s="62"/>
      <c r="WAP272" s="62"/>
      <c r="WAQ272" s="62"/>
      <c r="WAR272" s="62"/>
      <c r="WAS272" s="62"/>
      <c r="WAT272" s="62"/>
      <c r="WAU272" s="62"/>
      <c r="WAV272" s="62"/>
      <c r="WAW272" s="62"/>
      <c r="WAX272" s="62"/>
      <c r="WAY272" s="62"/>
      <c r="WAZ272" s="62"/>
      <c r="WBA272" s="62"/>
      <c r="WBB272" s="62"/>
      <c r="WBC272" s="62"/>
      <c r="WBD272" s="62"/>
      <c r="WBE272" s="62"/>
      <c r="WBF272" s="62"/>
      <c r="WBG272" s="62"/>
      <c r="WBH272" s="62"/>
      <c r="WBI272" s="62"/>
      <c r="WBJ272" s="62"/>
      <c r="WBK272" s="62"/>
      <c r="WBL272" s="62"/>
      <c r="WBM272" s="62"/>
      <c r="WBN272" s="62"/>
      <c r="WBO272" s="62"/>
      <c r="WBP272" s="62"/>
      <c r="WBQ272" s="62"/>
      <c r="WBR272" s="62"/>
      <c r="WBS272" s="62"/>
      <c r="WBT272" s="62"/>
      <c r="WBU272" s="62"/>
      <c r="WBV272" s="62"/>
      <c r="WBW272" s="62"/>
      <c r="WBX272" s="62"/>
      <c r="WBY272" s="62"/>
      <c r="WBZ272" s="62"/>
      <c r="WCA272" s="62"/>
      <c r="WCB272" s="62"/>
      <c r="WCC272" s="62"/>
      <c r="WCD272" s="62"/>
      <c r="WCE272" s="62"/>
      <c r="WCF272" s="62"/>
      <c r="WCG272" s="62"/>
      <c r="WCH272" s="62"/>
      <c r="WCI272" s="62"/>
      <c r="WCJ272" s="62"/>
      <c r="WCK272" s="62"/>
      <c r="WCL272" s="62"/>
      <c r="WCM272" s="62"/>
      <c r="WCN272" s="62"/>
      <c r="WCO272" s="62"/>
      <c r="WCP272" s="62"/>
      <c r="WCQ272" s="62"/>
      <c r="WCR272" s="62"/>
      <c r="WCS272" s="62"/>
      <c r="WCT272" s="62"/>
      <c r="WCU272" s="62"/>
      <c r="WCV272" s="62"/>
      <c r="WCW272" s="62"/>
      <c r="WCX272" s="62"/>
      <c r="WCY272" s="62"/>
      <c r="WCZ272" s="62"/>
      <c r="WDA272" s="62"/>
      <c r="WDB272" s="62"/>
      <c r="WDC272" s="62"/>
      <c r="WDD272" s="62"/>
      <c r="WDE272" s="62"/>
      <c r="WDF272" s="62"/>
      <c r="WDG272" s="62"/>
      <c r="WDH272" s="62"/>
      <c r="WDI272" s="62"/>
      <c r="WDJ272" s="62"/>
      <c r="WDK272" s="62"/>
      <c r="WDL272" s="62"/>
      <c r="WDM272" s="62"/>
      <c r="WDN272" s="62"/>
      <c r="WDO272" s="62"/>
      <c r="WDP272" s="62"/>
      <c r="WDQ272" s="62"/>
      <c r="WDR272" s="62"/>
      <c r="WDS272" s="62"/>
      <c r="WDT272" s="62"/>
      <c r="WDU272" s="62"/>
      <c r="WDV272" s="62"/>
      <c r="WDW272" s="62"/>
      <c r="WDX272" s="62"/>
      <c r="WDY272" s="62"/>
      <c r="WDZ272" s="62"/>
      <c r="WEA272" s="62"/>
      <c r="WEB272" s="62"/>
      <c r="WEC272" s="62"/>
      <c r="WED272" s="62"/>
      <c r="WEE272" s="62"/>
      <c r="WEF272" s="62"/>
      <c r="WEG272" s="62"/>
      <c r="WEH272" s="62"/>
      <c r="WEI272" s="62"/>
      <c r="WEJ272" s="62"/>
      <c r="WEK272" s="62"/>
      <c r="WEL272" s="62"/>
      <c r="WEM272" s="62"/>
      <c r="WEN272" s="62"/>
      <c r="WEO272" s="62"/>
      <c r="WEP272" s="62"/>
      <c r="WEQ272" s="62"/>
      <c r="WER272" s="62"/>
      <c r="WES272" s="62"/>
      <c r="WET272" s="62"/>
      <c r="WEU272" s="62"/>
      <c r="WEV272" s="62"/>
      <c r="WEW272" s="62"/>
      <c r="WEX272" s="62"/>
      <c r="WEY272" s="62"/>
      <c r="WEZ272" s="62"/>
      <c r="WFA272" s="62"/>
      <c r="WFB272" s="62"/>
      <c r="WFC272" s="62"/>
      <c r="WFD272" s="62"/>
      <c r="WFE272" s="62"/>
      <c r="WFF272" s="62"/>
      <c r="WFG272" s="62"/>
      <c r="WFH272" s="62"/>
      <c r="WFI272" s="62"/>
      <c r="WFJ272" s="62"/>
      <c r="WFK272" s="62"/>
      <c r="WFL272" s="62"/>
      <c r="WFM272" s="62"/>
      <c r="WFN272" s="62"/>
      <c r="WFO272" s="62"/>
      <c r="WFP272" s="62"/>
      <c r="WFQ272" s="62"/>
      <c r="WFR272" s="62"/>
      <c r="WFS272" s="62"/>
      <c r="WFT272" s="62"/>
      <c r="WFU272" s="62"/>
      <c r="WFV272" s="62"/>
      <c r="WFW272" s="62"/>
      <c r="WFX272" s="62"/>
      <c r="WFY272" s="62"/>
      <c r="WFZ272" s="62"/>
      <c r="WGA272" s="62"/>
      <c r="WGB272" s="62"/>
      <c r="WGC272" s="62"/>
      <c r="WGD272" s="62"/>
      <c r="WGE272" s="62"/>
      <c r="WGF272" s="62"/>
      <c r="WGG272" s="62"/>
      <c r="WGH272" s="62"/>
      <c r="WGI272" s="62"/>
      <c r="WGJ272" s="62"/>
      <c r="WGK272" s="62"/>
      <c r="WGL272" s="62"/>
      <c r="WGM272" s="62"/>
      <c r="WGN272" s="62"/>
      <c r="WGO272" s="62"/>
      <c r="WGP272" s="62"/>
      <c r="WGQ272" s="62"/>
      <c r="WGR272" s="62"/>
      <c r="WGS272" s="62"/>
      <c r="WGT272" s="62"/>
      <c r="WGU272" s="62"/>
      <c r="WGV272" s="62"/>
      <c r="WGW272" s="62"/>
      <c r="WGX272" s="62"/>
      <c r="WGY272" s="62"/>
      <c r="WGZ272" s="62"/>
      <c r="WHA272" s="62"/>
      <c r="WHB272" s="62"/>
      <c r="WHC272" s="62"/>
      <c r="WHD272" s="62"/>
      <c r="WHE272" s="62"/>
      <c r="WHF272" s="62"/>
      <c r="WHG272" s="62"/>
      <c r="WHH272" s="62"/>
      <c r="WHI272" s="62"/>
      <c r="WHJ272" s="62"/>
      <c r="WHK272" s="62"/>
      <c r="WHL272" s="62"/>
      <c r="WHM272" s="62"/>
      <c r="WHN272" s="62"/>
      <c r="WHO272" s="62"/>
      <c r="WHP272" s="62"/>
      <c r="WHQ272" s="62"/>
      <c r="WHR272" s="62"/>
      <c r="WHS272" s="62"/>
      <c r="WHT272" s="62"/>
      <c r="WHU272" s="62"/>
      <c r="WHV272" s="62"/>
      <c r="WHW272" s="62"/>
      <c r="WHX272" s="62"/>
      <c r="WHY272" s="62"/>
      <c r="WHZ272" s="62"/>
      <c r="WIA272" s="62"/>
      <c r="WIB272" s="62"/>
      <c r="WIC272" s="62"/>
      <c r="WID272" s="62"/>
      <c r="WIE272" s="62"/>
      <c r="WIF272" s="62"/>
      <c r="WIG272" s="62"/>
      <c r="WIH272" s="62"/>
      <c r="WII272" s="62"/>
      <c r="WIJ272" s="62"/>
      <c r="WIK272" s="62"/>
      <c r="WIL272" s="62"/>
      <c r="WIM272" s="62"/>
      <c r="WIN272" s="62"/>
      <c r="WIO272" s="62"/>
      <c r="WIP272" s="62"/>
      <c r="WIQ272" s="62"/>
      <c r="WIR272" s="62"/>
      <c r="WIS272" s="62"/>
      <c r="WIT272" s="62"/>
      <c r="WIU272" s="62"/>
      <c r="WIV272" s="62"/>
      <c r="WIW272" s="62"/>
      <c r="WIX272" s="62"/>
      <c r="WIY272" s="62"/>
      <c r="WIZ272" s="62"/>
      <c r="WJA272" s="62"/>
      <c r="WJB272" s="62"/>
      <c r="WJC272" s="62"/>
      <c r="WJD272" s="62"/>
      <c r="WJE272" s="62"/>
      <c r="WJF272" s="62"/>
      <c r="WJG272" s="62"/>
      <c r="WJH272" s="62"/>
      <c r="WJI272" s="62"/>
      <c r="WJJ272" s="62"/>
      <c r="WJK272" s="62"/>
      <c r="WJL272" s="62"/>
      <c r="WJM272" s="62"/>
      <c r="WJN272" s="62"/>
      <c r="WJO272" s="62"/>
      <c r="WJP272" s="62"/>
      <c r="WJQ272" s="62"/>
      <c r="WJR272" s="62"/>
      <c r="WJS272" s="62"/>
      <c r="WJT272" s="62"/>
      <c r="WJU272" s="62"/>
      <c r="WJV272" s="62"/>
      <c r="WJW272" s="62"/>
      <c r="WJX272" s="62"/>
      <c r="WJY272" s="62"/>
      <c r="WJZ272" s="62"/>
      <c r="WKA272" s="62"/>
      <c r="WKB272" s="62"/>
      <c r="WKC272" s="62"/>
      <c r="WKD272" s="62"/>
      <c r="WKE272" s="62"/>
      <c r="WKF272" s="62"/>
      <c r="WKG272" s="62"/>
      <c r="WKH272" s="62"/>
      <c r="WKI272" s="62"/>
      <c r="WKJ272" s="62"/>
      <c r="WKK272" s="62"/>
      <c r="WKL272" s="62"/>
      <c r="WKM272" s="62"/>
      <c r="WKN272" s="62"/>
      <c r="WKO272" s="62"/>
      <c r="WKP272" s="62"/>
      <c r="WKQ272" s="62"/>
      <c r="WKR272" s="62"/>
      <c r="WKS272" s="62"/>
      <c r="WKT272" s="62"/>
      <c r="WKU272" s="62"/>
      <c r="WKV272" s="62"/>
      <c r="WKW272" s="62"/>
      <c r="WKX272" s="62"/>
      <c r="WKY272" s="62"/>
      <c r="WKZ272" s="62"/>
      <c r="WLA272" s="62"/>
      <c r="WLB272" s="62"/>
      <c r="WLC272" s="62"/>
      <c r="WLD272" s="62"/>
      <c r="WLE272" s="62"/>
      <c r="WLF272" s="62"/>
      <c r="WLG272" s="62"/>
      <c r="WLH272" s="62"/>
      <c r="WLI272" s="62"/>
      <c r="WLJ272" s="62"/>
      <c r="WLK272" s="62"/>
      <c r="WLL272" s="62"/>
      <c r="WLM272" s="62"/>
      <c r="WLN272" s="62"/>
      <c r="WLO272" s="62"/>
      <c r="WLP272" s="62"/>
      <c r="WLQ272" s="62"/>
      <c r="WLR272" s="62"/>
      <c r="WLS272" s="62"/>
      <c r="WLT272" s="62"/>
      <c r="WLU272" s="62"/>
      <c r="WLV272" s="62"/>
      <c r="WLW272" s="62"/>
      <c r="WLX272" s="62"/>
      <c r="WLY272" s="62"/>
      <c r="WLZ272" s="62"/>
      <c r="WMA272" s="62"/>
      <c r="WMB272" s="62"/>
      <c r="WMC272" s="62"/>
      <c r="WMD272" s="62"/>
      <c r="WME272" s="62"/>
      <c r="WMF272" s="62"/>
      <c r="WMG272" s="62"/>
      <c r="WMH272" s="62"/>
      <c r="WMI272" s="62"/>
      <c r="WMJ272" s="62"/>
      <c r="WMK272" s="62"/>
      <c r="WML272" s="62"/>
      <c r="WMM272" s="62"/>
      <c r="WMN272" s="62"/>
      <c r="WMO272" s="62"/>
      <c r="WMP272" s="62"/>
      <c r="WMQ272" s="62"/>
      <c r="WMR272" s="62"/>
      <c r="WMS272" s="62"/>
      <c r="WMT272" s="62"/>
      <c r="WMU272" s="62"/>
      <c r="WMV272" s="62"/>
      <c r="WMW272" s="62"/>
      <c r="WMX272" s="62"/>
      <c r="WMY272" s="62"/>
      <c r="WMZ272" s="62"/>
      <c r="WNA272" s="62"/>
      <c r="WNB272" s="62"/>
      <c r="WNC272" s="62"/>
      <c r="WND272" s="62"/>
      <c r="WNE272" s="62"/>
      <c r="WNF272" s="62"/>
      <c r="WNG272" s="62"/>
      <c r="WNH272" s="62"/>
      <c r="WNI272" s="62"/>
      <c r="WNJ272" s="62"/>
      <c r="WNK272" s="62"/>
      <c r="WNL272" s="62"/>
      <c r="WNM272" s="62"/>
      <c r="WNN272" s="62"/>
      <c r="WNO272" s="62"/>
      <c r="WNP272" s="62"/>
      <c r="WNQ272" s="62"/>
      <c r="WNR272" s="62"/>
      <c r="WNS272" s="62"/>
      <c r="WNT272" s="62"/>
      <c r="WNU272" s="62"/>
      <c r="WNV272" s="62"/>
      <c r="WNW272" s="62"/>
      <c r="WNX272" s="62"/>
      <c r="WNY272" s="62"/>
      <c r="WNZ272" s="62"/>
      <c r="WOA272" s="62"/>
      <c r="WOB272" s="62"/>
      <c r="WOC272" s="62"/>
      <c r="WOD272" s="62"/>
      <c r="WOE272" s="62"/>
      <c r="WOF272" s="62"/>
      <c r="WOG272" s="62"/>
      <c r="WOH272" s="62"/>
      <c r="WOI272" s="62"/>
      <c r="WOJ272" s="62"/>
      <c r="WOK272" s="62"/>
      <c r="WOL272" s="62"/>
      <c r="WOM272" s="62"/>
      <c r="WON272" s="62"/>
      <c r="WOO272" s="62"/>
      <c r="WOP272" s="62"/>
      <c r="WOQ272" s="62"/>
      <c r="WOR272" s="62"/>
      <c r="WOS272" s="62"/>
      <c r="WOT272" s="62"/>
      <c r="WOU272" s="62"/>
      <c r="WOV272" s="62"/>
      <c r="WOW272" s="62"/>
      <c r="WOX272" s="62"/>
      <c r="WOY272" s="62"/>
      <c r="WOZ272" s="62"/>
      <c r="WPA272" s="62"/>
      <c r="WPB272" s="62"/>
      <c r="WPC272" s="62"/>
      <c r="WPD272" s="62"/>
      <c r="WPE272" s="62"/>
      <c r="WPF272" s="62"/>
      <c r="WPG272" s="62"/>
      <c r="WPH272" s="62"/>
      <c r="WPI272" s="62"/>
      <c r="WPJ272" s="62"/>
      <c r="WPK272" s="62"/>
      <c r="WPL272" s="62"/>
      <c r="WPM272" s="62"/>
      <c r="WPN272" s="62"/>
      <c r="WPO272" s="62"/>
      <c r="WPP272" s="62"/>
      <c r="WPQ272" s="62"/>
      <c r="WPR272" s="62"/>
      <c r="WPS272" s="62"/>
      <c r="WPT272" s="62"/>
      <c r="WPU272" s="62"/>
      <c r="WPV272" s="62"/>
      <c r="WPW272" s="62"/>
      <c r="WPX272" s="62"/>
      <c r="WPY272" s="62"/>
      <c r="WPZ272" s="62"/>
      <c r="WQA272" s="62"/>
      <c r="WQB272" s="62"/>
      <c r="WQC272" s="62"/>
      <c r="WQD272" s="62"/>
      <c r="WQE272" s="62"/>
      <c r="WQF272" s="62"/>
      <c r="WQG272" s="62"/>
      <c r="WQH272" s="62"/>
      <c r="WQI272" s="62"/>
      <c r="WQJ272" s="62"/>
      <c r="WQK272" s="62"/>
      <c r="WQL272" s="62"/>
      <c r="WQM272" s="62"/>
      <c r="WQN272" s="62"/>
      <c r="WQO272" s="62"/>
      <c r="WQP272" s="62"/>
      <c r="WQQ272" s="62"/>
      <c r="WQR272" s="62"/>
      <c r="WQS272" s="62"/>
      <c r="WQT272" s="62"/>
      <c r="WQU272" s="62"/>
      <c r="WQV272" s="62"/>
      <c r="WQW272" s="62"/>
      <c r="WQX272" s="62"/>
      <c r="WQY272" s="62"/>
      <c r="WQZ272" s="62"/>
      <c r="WRA272" s="62"/>
      <c r="WRB272" s="62"/>
      <c r="WRC272" s="62"/>
      <c r="WRD272" s="62"/>
      <c r="WRE272" s="62"/>
      <c r="WRF272" s="62"/>
      <c r="WRG272" s="62"/>
      <c r="WRH272" s="62"/>
      <c r="WRI272" s="62"/>
      <c r="WRJ272" s="62"/>
      <c r="WRK272" s="62"/>
      <c r="WRL272" s="62"/>
      <c r="WRM272" s="62"/>
      <c r="WRN272" s="62"/>
      <c r="WRO272" s="62"/>
      <c r="WRP272" s="62"/>
      <c r="WRQ272" s="62"/>
      <c r="WRR272" s="62"/>
      <c r="WRS272" s="62"/>
      <c r="WRT272" s="62"/>
      <c r="WRU272" s="62"/>
      <c r="WRV272" s="62"/>
      <c r="WRW272" s="62"/>
      <c r="WRX272" s="62"/>
      <c r="WRY272" s="62"/>
      <c r="WRZ272" s="62"/>
      <c r="WSA272" s="62"/>
      <c r="WSB272" s="62"/>
      <c r="WSC272" s="62"/>
      <c r="WSD272" s="62"/>
      <c r="WSE272" s="62"/>
      <c r="WSF272" s="62"/>
      <c r="WSG272" s="62"/>
      <c r="WSH272" s="62"/>
      <c r="WSI272" s="62"/>
      <c r="WSJ272" s="62"/>
      <c r="WSK272" s="62"/>
      <c r="WSL272" s="62"/>
      <c r="WSM272" s="62"/>
      <c r="WSN272" s="62"/>
      <c r="WSO272" s="62"/>
      <c r="WSP272" s="62"/>
      <c r="WSQ272" s="62"/>
      <c r="WSR272" s="62"/>
      <c r="WSS272" s="62"/>
      <c r="WST272" s="62"/>
      <c r="WSU272" s="62"/>
      <c r="WSV272" s="62"/>
      <c r="WSW272" s="62"/>
      <c r="WSX272" s="62"/>
      <c r="WSY272" s="62"/>
      <c r="WSZ272" s="62"/>
      <c r="WTA272" s="62"/>
      <c r="WTB272" s="62"/>
      <c r="WTC272" s="62"/>
      <c r="WTD272" s="62"/>
      <c r="WTE272" s="62"/>
      <c r="WTF272" s="62"/>
      <c r="WTG272" s="62"/>
      <c r="WTH272" s="62"/>
      <c r="WTI272" s="62"/>
      <c r="WTJ272" s="62"/>
      <c r="WTK272" s="62"/>
      <c r="WTL272" s="62"/>
      <c r="WTM272" s="62"/>
      <c r="WTN272" s="62"/>
      <c r="WTO272" s="62"/>
      <c r="WTP272" s="62"/>
      <c r="WTQ272" s="62"/>
      <c r="WTR272" s="62"/>
      <c r="WTS272" s="62"/>
      <c r="WTT272" s="62"/>
      <c r="WTU272" s="62"/>
      <c r="WTV272" s="62"/>
      <c r="WTW272" s="62"/>
      <c r="WTX272" s="62"/>
      <c r="WTY272" s="62"/>
      <c r="WTZ272" s="62"/>
      <c r="WUA272" s="62"/>
      <c r="WUB272" s="62"/>
      <c r="WUC272" s="62"/>
      <c r="WUD272" s="62"/>
      <c r="WUE272" s="62"/>
      <c r="WUF272" s="62"/>
      <c r="WUG272" s="62"/>
      <c r="WUH272" s="62"/>
      <c r="WUI272" s="62"/>
      <c r="WUJ272" s="62"/>
      <c r="WUK272" s="62"/>
      <c r="WUL272" s="62"/>
      <c r="WUM272" s="62"/>
      <c r="WUN272" s="62"/>
      <c r="WUO272" s="62"/>
      <c r="WUP272" s="62"/>
      <c r="WUQ272" s="62"/>
      <c r="WUR272" s="62"/>
      <c r="WUS272" s="62"/>
      <c r="WUT272" s="62"/>
      <c r="WUU272" s="62"/>
      <c r="WUV272" s="62"/>
      <c r="WUW272" s="62"/>
      <c r="WUX272" s="62"/>
      <c r="WUY272" s="62"/>
      <c r="WUZ272" s="62"/>
      <c r="WVA272" s="62"/>
      <c r="WVB272" s="62"/>
      <c r="WVC272" s="62"/>
      <c r="WVD272" s="62"/>
      <c r="WVE272" s="62"/>
      <c r="WVF272" s="62"/>
      <c r="WVG272" s="62"/>
      <c r="WVH272" s="62"/>
      <c r="WVI272" s="62"/>
      <c r="WVJ272" s="62"/>
      <c r="WVK272" s="62"/>
      <c r="WVL272" s="62"/>
      <c r="WVM272" s="62"/>
      <c r="WVN272" s="62"/>
      <c r="WVO272" s="62"/>
      <c r="WVP272" s="62"/>
      <c r="WVQ272" s="62"/>
      <c r="WVR272" s="62"/>
      <c r="WVS272" s="62"/>
      <c r="WVT272" s="62"/>
      <c r="WVU272" s="62"/>
      <c r="WVV272" s="62"/>
      <c r="WVW272" s="62"/>
      <c r="WVX272" s="62"/>
      <c r="WVY272" s="62"/>
      <c r="WVZ272" s="62"/>
      <c r="WWA272" s="62"/>
      <c r="WWB272" s="62"/>
      <c r="WWC272" s="62"/>
      <c r="WWD272" s="62"/>
      <c r="WWE272" s="62"/>
      <c r="WWF272" s="62"/>
      <c r="WWG272" s="62"/>
      <c r="WWH272" s="62"/>
      <c r="WWI272" s="62"/>
      <c r="WWJ272" s="62"/>
      <c r="WWK272" s="62"/>
      <c r="WWL272" s="62"/>
      <c r="WWM272" s="62"/>
      <c r="WWN272" s="62"/>
      <c r="WWO272" s="62"/>
      <c r="WWP272" s="62"/>
      <c r="WWQ272" s="62"/>
      <c r="WWR272" s="62"/>
      <c r="WWS272" s="62"/>
      <c r="WWT272" s="62"/>
      <c r="WWU272" s="62"/>
      <c r="WWV272" s="62"/>
      <c r="WWW272" s="62"/>
      <c r="WWX272" s="62"/>
      <c r="WWY272" s="62"/>
      <c r="WWZ272" s="62"/>
      <c r="WXA272" s="62"/>
      <c r="WXB272" s="62"/>
      <c r="WXC272" s="62"/>
      <c r="WXD272" s="62"/>
      <c r="WXE272" s="62"/>
      <c r="WXF272" s="62"/>
      <c r="WXG272" s="62"/>
      <c r="WXH272" s="62"/>
      <c r="WXI272" s="62"/>
      <c r="WXJ272" s="62"/>
      <c r="WXK272" s="62"/>
      <c r="WXL272" s="62"/>
      <c r="WXM272" s="62"/>
      <c r="WXN272" s="62"/>
      <c r="WXO272" s="62"/>
      <c r="WXP272" s="62"/>
      <c r="WXQ272" s="62"/>
      <c r="WXR272" s="62"/>
      <c r="WXS272" s="62"/>
      <c r="WXT272" s="62"/>
      <c r="WXU272" s="62"/>
      <c r="WXV272" s="62"/>
      <c r="WXW272" s="62"/>
      <c r="WXX272" s="62"/>
      <c r="WXY272" s="62"/>
      <c r="WXZ272" s="62"/>
      <c r="WYA272" s="62"/>
      <c r="WYB272" s="62"/>
      <c r="WYC272" s="62"/>
      <c r="WYD272" s="62"/>
      <c r="WYE272" s="62"/>
      <c r="WYF272" s="62"/>
      <c r="WYG272" s="62"/>
      <c r="WYH272" s="62"/>
      <c r="WYI272" s="62"/>
      <c r="WYJ272" s="62"/>
      <c r="WYK272" s="62"/>
      <c r="WYL272" s="62"/>
      <c r="WYM272" s="62"/>
      <c r="WYN272" s="62"/>
      <c r="WYO272" s="62"/>
      <c r="WYP272" s="62"/>
      <c r="WYQ272" s="62"/>
      <c r="WYR272" s="62"/>
      <c r="WYS272" s="62"/>
      <c r="WYT272" s="62"/>
      <c r="WYU272" s="62"/>
      <c r="WYV272" s="62"/>
      <c r="WYW272" s="62"/>
      <c r="WYX272" s="62"/>
      <c r="WYY272" s="62"/>
      <c r="WYZ272" s="62"/>
      <c r="WZA272" s="62"/>
      <c r="WZB272" s="62"/>
      <c r="WZC272" s="62"/>
      <c r="WZD272" s="62"/>
      <c r="WZE272" s="62"/>
      <c r="WZF272" s="62"/>
      <c r="WZG272" s="62"/>
      <c r="WZH272" s="62"/>
      <c r="WZI272" s="62"/>
      <c r="WZJ272" s="62"/>
      <c r="WZK272" s="62"/>
      <c r="WZL272" s="62"/>
      <c r="WZM272" s="62"/>
      <c r="WZN272" s="62"/>
      <c r="WZO272" s="62"/>
      <c r="WZP272" s="62"/>
      <c r="WZQ272" s="62"/>
      <c r="WZR272" s="62"/>
      <c r="WZS272" s="62"/>
      <c r="WZT272" s="62"/>
      <c r="WZU272" s="62"/>
      <c r="WZV272" s="62"/>
      <c r="WZW272" s="62"/>
      <c r="WZX272" s="62"/>
      <c r="WZY272" s="62"/>
      <c r="WZZ272" s="62"/>
      <c r="XAA272" s="62"/>
      <c r="XAB272" s="62"/>
      <c r="XAC272" s="62"/>
      <c r="XAD272" s="62"/>
      <c r="XAE272" s="62"/>
      <c r="XAF272" s="62"/>
      <c r="XAG272" s="62"/>
      <c r="XAH272" s="62"/>
      <c r="XAI272" s="62"/>
      <c r="XAJ272" s="62"/>
      <c r="XAK272" s="62"/>
      <c r="XAL272" s="62"/>
      <c r="XAM272" s="62"/>
      <c r="XAN272" s="62"/>
      <c r="XAO272" s="62"/>
      <c r="XAP272" s="62"/>
      <c r="XAQ272" s="62"/>
      <c r="XAR272" s="62"/>
      <c r="XAS272" s="62"/>
      <c r="XAT272" s="62"/>
      <c r="XAU272" s="62"/>
      <c r="XAV272" s="62"/>
      <c r="XAW272" s="62"/>
      <c r="XAX272" s="62"/>
      <c r="XAY272" s="62"/>
      <c r="XAZ272" s="62"/>
      <c r="XBA272" s="62"/>
      <c r="XBB272" s="62"/>
      <c r="XBC272" s="62"/>
      <c r="XBD272" s="62"/>
      <c r="XBE272" s="62"/>
      <c r="XBF272" s="62"/>
      <c r="XBG272" s="62"/>
      <c r="XBH272" s="62"/>
      <c r="XBI272" s="62"/>
      <c r="XBJ272" s="62"/>
      <c r="XBK272" s="62"/>
      <c r="XBL272" s="62"/>
      <c r="XBM272" s="62"/>
      <c r="XBN272" s="62"/>
      <c r="XBO272" s="62"/>
      <c r="XBP272" s="62"/>
      <c r="XBQ272" s="62"/>
      <c r="XBR272" s="62"/>
      <c r="XBS272" s="62"/>
      <c r="XBT272" s="62"/>
      <c r="XBU272" s="62"/>
      <c r="XBV272" s="62"/>
      <c r="XBW272" s="62"/>
      <c r="XBX272" s="62"/>
      <c r="XBY272" s="62"/>
      <c r="XBZ272" s="62"/>
      <c r="XCA272" s="62"/>
      <c r="XCB272" s="62"/>
      <c r="XCC272" s="62"/>
      <c r="XCD272" s="62"/>
      <c r="XCE272" s="62"/>
      <c r="XCF272" s="62"/>
      <c r="XCG272" s="62"/>
      <c r="XCH272" s="62"/>
      <c r="XCI272" s="62"/>
      <c r="XCJ272" s="62"/>
      <c r="XCK272" s="62"/>
      <c r="XCL272" s="62"/>
      <c r="XCM272" s="62"/>
      <c r="XCN272" s="62"/>
      <c r="XCO272" s="62"/>
      <c r="XCP272" s="62"/>
      <c r="XCQ272" s="62"/>
      <c r="XCR272" s="62"/>
      <c r="XCS272" s="62"/>
      <c r="XCT272" s="62"/>
      <c r="XCU272" s="62"/>
      <c r="XCV272" s="62"/>
      <c r="XCW272" s="62"/>
      <c r="XCX272" s="62"/>
      <c r="XCY272" s="62"/>
      <c r="XCZ272" s="62"/>
      <c r="XDA272" s="62"/>
      <c r="XDB272" s="62"/>
      <c r="XDC272" s="62"/>
      <c r="XDD272" s="62"/>
      <c r="XDE272" s="62"/>
      <c r="XDF272" s="62"/>
      <c r="XDG272" s="62"/>
      <c r="XDH272" s="62"/>
      <c r="XDI272" s="62"/>
      <c r="XDJ272" s="62"/>
      <c r="XDK272" s="62"/>
      <c r="XDL272" s="62"/>
      <c r="XDM272" s="62"/>
      <c r="XDN272" s="62"/>
      <c r="XDO272" s="62"/>
      <c r="XDP272" s="62"/>
      <c r="XDQ272" s="62"/>
      <c r="XDR272" s="62"/>
      <c r="XDS272" s="62"/>
      <c r="XDT272" s="62"/>
      <c r="XDU272" s="62"/>
      <c r="XDV272" s="62"/>
      <c r="XDW272" s="62"/>
      <c r="XDX272" s="62"/>
      <c r="XDY272" s="62"/>
      <c r="XDZ272" s="62"/>
      <c r="XEA272" s="62"/>
      <c r="XEB272" s="62"/>
      <c r="XEC272" s="62"/>
      <c r="XED272" s="62"/>
      <c r="XEE272" s="62"/>
      <c r="XEF272" s="62"/>
      <c r="XEG272" s="62"/>
      <c r="XEH272" s="62"/>
      <c r="XEI272" s="62"/>
      <c r="XEJ272" s="62"/>
      <c r="XEK272" s="62"/>
      <c r="XEL272" s="62"/>
      <c r="XEM272" s="62"/>
      <c r="XEN272" s="62"/>
      <c r="XEO272" s="62"/>
      <c r="XEP272" s="62"/>
      <c r="XEQ272" s="62"/>
      <c r="XER272" s="62"/>
      <c r="XES272" s="62"/>
      <c r="XET272" s="62"/>
    </row>
    <row r="273" spans="1:27 16372:16373" s="62" customFormat="1" ht="51" customHeight="1" thickBot="1" x14ac:dyDescent="0.25">
      <c r="A273" s="123">
        <v>265</v>
      </c>
      <c r="B273" s="170" t="s">
        <v>91</v>
      </c>
      <c r="C273" s="170" t="s">
        <v>138</v>
      </c>
      <c r="D273" s="170" t="s">
        <v>78</v>
      </c>
      <c r="E273" s="170" t="s">
        <v>61</v>
      </c>
      <c r="F273" s="167" t="s">
        <v>696</v>
      </c>
      <c r="G273" s="184" t="s">
        <v>61</v>
      </c>
      <c r="H273" s="185" t="s">
        <v>696</v>
      </c>
      <c r="I273" s="186" t="s">
        <v>697</v>
      </c>
      <c r="J273" s="170" t="s">
        <v>91</v>
      </c>
      <c r="K273" s="170" t="s">
        <v>61</v>
      </c>
      <c r="L273" s="170" t="s">
        <v>61</v>
      </c>
      <c r="M273" s="170" t="s">
        <v>74</v>
      </c>
      <c r="N273" s="170" t="s">
        <v>75</v>
      </c>
      <c r="O273" s="170"/>
      <c r="P273" s="191" t="s">
        <v>698</v>
      </c>
      <c r="Q273" s="170" t="s">
        <v>79</v>
      </c>
      <c r="R273" s="170" t="s">
        <v>79</v>
      </c>
      <c r="S273" s="170" t="s">
        <v>61</v>
      </c>
      <c r="T273" s="123" t="s">
        <v>61</v>
      </c>
      <c r="U273" s="123" t="s">
        <v>61</v>
      </c>
      <c r="V273" s="187">
        <v>44125</v>
      </c>
      <c r="W273" s="170" t="s">
        <v>61</v>
      </c>
      <c r="X273" s="128" t="str">
        <f>IF(Q273=[1]Listas!$J$2,[1]Listas!$M$2,IF(Q273=[1]Listas!$J$3,[1]Listas!$M$3,IF(Q273=[1]Listas!$J$4,[1]Listas!$M$4,IF(Q273=[1]Listas!$J$5,[1]Listas!$M$5,IF(Q273=[1]Listas!$J$6,[1]Listas!$M$6,IF(Q273=[1]Listas!$J$7,[1]Listas!$M$7,IF(Q273=[1]Listas!$J$8,[1]Listas!$M$8)))))))</f>
        <v>0- N/A</v>
      </c>
      <c r="Y273" s="170" t="s">
        <v>110</v>
      </c>
      <c r="Z273" s="170" t="s">
        <v>59</v>
      </c>
      <c r="AA273" s="62" t="s">
        <v>1078</v>
      </c>
      <c r="XER273" s="118"/>
      <c r="XES273" s="118"/>
    </row>
    <row r="274" spans="1:27 16372:16373" s="62" customFormat="1" ht="39" customHeight="1" x14ac:dyDescent="0.2">
      <c r="A274" s="123">
        <v>266</v>
      </c>
      <c r="B274" s="193" t="s">
        <v>91</v>
      </c>
      <c r="C274" s="193" t="s">
        <v>77</v>
      </c>
      <c r="D274" s="193" t="s">
        <v>1059</v>
      </c>
      <c r="E274" s="194" t="s">
        <v>61</v>
      </c>
      <c r="F274" s="193" t="s">
        <v>699</v>
      </c>
      <c r="G274" s="125" t="s">
        <v>61</v>
      </c>
      <c r="H274" s="193" t="s">
        <v>699</v>
      </c>
      <c r="I274" s="193" t="s">
        <v>700</v>
      </c>
      <c r="J274" s="193" t="s">
        <v>91</v>
      </c>
      <c r="K274" s="193" t="s">
        <v>61</v>
      </c>
      <c r="L274" s="193" t="s">
        <v>61</v>
      </c>
      <c r="M274" s="193" t="s">
        <v>74</v>
      </c>
      <c r="N274" s="193" t="s">
        <v>75</v>
      </c>
      <c r="O274" s="193"/>
      <c r="P274" s="193" t="s">
        <v>701</v>
      </c>
      <c r="Q274" s="193" t="s">
        <v>79</v>
      </c>
      <c r="R274" s="193" t="s">
        <v>79</v>
      </c>
      <c r="S274" s="123" t="s">
        <v>61</v>
      </c>
      <c r="T274" s="123" t="s">
        <v>61</v>
      </c>
      <c r="U274" s="123" t="s">
        <v>61</v>
      </c>
      <c r="V274" s="197">
        <v>44047</v>
      </c>
      <c r="W274" s="193" t="s">
        <v>61</v>
      </c>
      <c r="X274" s="198" t="str">
        <f>IF(Q274=[1]Listas!$J$2,[1]Listas!$M$2,IF(Q274=[1]Listas!$J$3,[1]Listas!$M$3,IF(Q274=[1]Listas!$J$4,[1]Listas!$M$4,IF(Q274=[1]Listas!$J$5,[1]Listas!$M$5,IF(Q274=[1]Listas!$J$6,[1]Listas!$M$6,IF(Q274=[1]Listas!$J$7,[1]Listas!$M$7,IF(Q274=[1]Listas!$J$8,[1]Listas!$M$8)))))))</f>
        <v>0- N/A</v>
      </c>
      <c r="Y274" s="123" t="s">
        <v>110</v>
      </c>
      <c r="Z274" s="193" t="s">
        <v>59</v>
      </c>
      <c r="AA274" s="90" t="s">
        <v>1065</v>
      </c>
    </row>
    <row r="275" spans="1:27 16372:16373" s="62" customFormat="1" ht="39" customHeight="1" x14ac:dyDescent="0.2">
      <c r="A275" s="123">
        <v>267</v>
      </c>
      <c r="B275" s="193" t="s">
        <v>91</v>
      </c>
      <c r="C275" s="193" t="s">
        <v>77</v>
      </c>
      <c r="D275" s="193" t="s">
        <v>1059</v>
      </c>
      <c r="E275" s="194" t="s">
        <v>61</v>
      </c>
      <c r="F275" s="193" t="s">
        <v>702</v>
      </c>
      <c r="G275" s="125" t="s">
        <v>61</v>
      </c>
      <c r="H275" s="193" t="s">
        <v>702</v>
      </c>
      <c r="I275" s="193" t="s">
        <v>703</v>
      </c>
      <c r="J275" s="193" t="s">
        <v>91</v>
      </c>
      <c r="K275" s="193" t="s">
        <v>61</v>
      </c>
      <c r="L275" s="193" t="s">
        <v>61</v>
      </c>
      <c r="M275" s="193" t="s">
        <v>74</v>
      </c>
      <c r="N275" s="193" t="s">
        <v>75</v>
      </c>
      <c r="O275" s="193"/>
      <c r="P275" s="193" t="s">
        <v>1119</v>
      </c>
      <c r="Q275" s="193" t="s">
        <v>79</v>
      </c>
      <c r="R275" s="193" t="s">
        <v>79</v>
      </c>
      <c r="S275" s="123" t="s">
        <v>61</v>
      </c>
      <c r="T275" s="123" t="s">
        <v>61</v>
      </c>
      <c r="U275" s="123" t="s">
        <v>61</v>
      </c>
      <c r="V275" s="197">
        <v>44047</v>
      </c>
      <c r="W275" s="193" t="s">
        <v>61</v>
      </c>
      <c r="X275" s="198" t="str">
        <f>IF(Q275=[1]Listas!$J$2,[1]Listas!$M$2,IF(Q275=[1]Listas!$J$3,[1]Listas!$M$3,IF(Q275=[1]Listas!$J$4,[1]Listas!$M$4,IF(Q275=[1]Listas!$J$5,[1]Listas!$M$5,IF(Q275=[1]Listas!$J$6,[1]Listas!$M$6,IF(Q275=[1]Listas!$J$7,[1]Listas!$M$7,IF(Q275=[1]Listas!$J$8,[1]Listas!$M$8)))))))</f>
        <v>0- N/A</v>
      </c>
      <c r="Y275" s="123" t="s">
        <v>110</v>
      </c>
      <c r="Z275" s="193" t="s">
        <v>59</v>
      </c>
      <c r="AA275" s="90" t="s">
        <v>1065</v>
      </c>
    </row>
    <row r="276" spans="1:27 16372:16373" s="62" customFormat="1" ht="39" customHeight="1" x14ac:dyDescent="0.2">
      <c r="A276" s="123">
        <v>268</v>
      </c>
      <c r="B276" s="193" t="s">
        <v>73</v>
      </c>
      <c r="C276" s="193" t="s">
        <v>77</v>
      </c>
      <c r="D276" s="193" t="s">
        <v>1059</v>
      </c>
      <c r="E276" s="194" t="s">
        <v>61</v>
      </c>
      <c r="F276" s="193" t="s">
        <v>705</v>
      </c>
      <c r="G276" s="125" t="s">
        <v>61</v>
      </c>
      <c r="H276" s="193" t="s">
        <v>705</v>
      </c>
      <c r="I276" s="193" t="s">
        <v>706</v>
      </c>
      <c r="J276" s="193" t="s">
        <v>132</v>
      </c>
      <c r="K276" s="193" t="s">
        <v>61</v>
      </c>
      <c r="L276" s="193" t="s">
        <v>61</v>
      </c>
      <c r="M276" s="193" t="s">
        <v>74</v>
      </c>
      <c r="N276" s="193" t="s">
        <v>75</v>
      </c>
      <c r="O276" s="193"/>
      <c r="P276" s="193" t="s">
        <v>706</v>
      </c>
      <c r="Q276" s="193" t="s">
        <v>79</v>
      </c>
      <c r="R276" s="193" t="s">
        <v>79</v>
      </c>
      <c r="S276" s="123" t="s">
        <v>61</v>
      </c>
      <c r="T276" s="123" t="s">
        <v>61</v>
      </c>
      <c r="U276" s="123" t="s">
        <v>61</v>
      </c>
      <c r="V276" s="197">
        <v>44047</v>
      </c>
      <c r="W276" s="193" t="s">
        <v>61</v>
      </c>
      <c r="X276" s="198" t="str">
        <f>IF(Q276=[1]Listas!$J$2,[1]Listas!$M$2,IF(Q276=[1]Listas!$J$3,[1]Listas!$M$3,IF(Q276=[1]Listas!$J$4,[1]Listas!$M$4,IF(Q276=[1]Listas!$J$5,[1]Listas!$M$5,IF(Q276=[1]Listas!$J$6,[1]Listas!$M$6,IF(Q276=[1]Listas!$J$7,[1]Listas!$M$7,IF(Q276=[1]Listas!$J$8,[1]Listas!$M$8)))))))</f>
        <v>0- N/A</v>
      </c>
      <c r="Y276" s="123" t="s">
        <v>110</v>
      </c>
      <c r="Z276" s="193" t="s">
        <v>59</v>
      </c>
      <c r="AA276" s="90" t="s">
        <v>1062</v>
      </c>
    </row>
    <row r="277" spans="1:27 16372:16373" s="62" customFormat="1" ht="51.75" customHeight="1" x14ac:dyDescent="0.2">
      <c r="A277" s="123">
        <v>269</v>
      </c>
      <c r="B277" s="193" t="s">
        <v>73</v>
      </c>
      <c r="C277" s="193" t="s">
        <v>77</v>
      </c>
      <c r="D277" s="193" t="s">
        <v>1059</v>
      </c>
      <c r="E277" s="194" t="s">
        <v>61</v>
      </c>
      <c r="F277" s="193" t="s">
        <v>707</v>
      </c>
      <c r="G277" s="125" t="s">
        <v>61</v>
      </c>
      <c r="H277" s="193" t="s">
        <v>707</v>
      </c>
      <c r="I277" s="193" t="s">
        <v>708</v>
      </c>
      <c r="J277" s="193" t="s">
        <v>132</v>
      </c>
      <c r="K277" s="193" t="s">
        <v>61</v>
      </c>
      <c r="L277" s="193" t="s">
        <v>61</v>
      </c>
      <c r="M277" s="193" t="s">
        <v>74</v>
      </c>
      <c r="N277" s="193" t="s">
        <v>75</v>
      </c>
      <c r="O277" s="193"/>
      <c r="P277" s="193" t="s">
        <v>708</v>
      </c>
      <c r="Q277" s="193" t="s">
        <v>107</v>
      </c>
      <c r="R277" s="193" t="s">
        <v>79</v>
      </c>
      <c r="S277" s="123" t="s">
        <v>61</v>
      </c>
      <c r="T277" s="123" t="s">
        <v>61</v>
      </c>
      <c r="U277" s="123" t="s">
        <v>61</v>
      </c>
      <c r="V277" s="197">
        <v>44047</v>
      </c>
      <c r="W277" s="193" t="s">
        <v>61</v>
      </c>
      <c r="X277" s="198" t="str">
        <f>IF(Q277=[1]Listas!$J$2,[1]Listas!$M$2,IF(Q277=[1]Listas!$J$3,[1]Listas!$M$3,IF(Q277=[1]Listas!$J$4,[1]Listas!$M$4,IF(Q277=[1]Listas!$J$5,[1]Listas!$M$5,IF(Q277=[1]Listas!$J$6,[1]Listas!$M$6,IF(Q277=[1]Listas!$J$7,[1]Listas!$M$7,IF(Q277=[1]Listas!$J$8,[1]Listas!$M$8)))))))</f>
        <v>5- Moderado</v>
      </c>
      <c r="Y277" s="194" t="s">
        <v>59</v>
      </c>
      <c r="Z277" s="193" t="s">
        <v>59</v>
      </c>
      <c r="AA277" s="90" t="s">
        <v>1062</v>
      </c>
    </row>
    <row r="278" spans="1:27 16372:16373" s="62" customFormat="1" ht="42.75" x14ac:dyDescent="0.2">
      <c r="A278" s="123">
        <v>270</v>
      </c>
      <c r="B278" s="193" t="s">
        <v>73</v>
      </c>
      <c r="C278" s="193" t="s">
        <v>77</v>
      </c>
      <c r="D278" s="193" t="s">
        <v>1059</v>
      </c>
      <c r="E278" s="194" t="s">
        <v>61</v>
      </c>
      <c r="F278" s="193" t="s">
        <v>709</v>
      </c>
      <c r="G278" s="125" t="s">
        <v>61</v>
      </c>
      <c r="H278" s="193" t="s">
        <v>709</v>
      </c>
      <c r="I278" s="193" t="s">
        <v>710</v>
      </c>
      <c r="J278" s="193" t="s">
        <v>132</v>
      </c>
      <c r="K278" s="193" t="s">
        <v>61</v>
      </c>
      <c r="L278" s="193" t="s">
        <v>61</v>
      </c>
      <c r="M278" s="193" t="s">
        <v>74</v>
      </c>
      <c r="N278" s="193" t="s">
        <v>75</v>
      </c>
      <c r="O278" s="193"/>
      <c r="P278" s="193" t="s">
        <v>711</v>
      </c>
      <c r="Q278" s="193" t="s">
        <v>107</v>
      </c>
      <c r="R278" s="193" t="s">
        <v>79</v>
      </c>
      <c r="S278" s="123" t="s">
        <v>61</v>
      </c>
      <c r="T278" s="123" t="s">
        <v>61</v>
      </c>
      <c r="U278" s="123" t="s">
        <v>61</v>
      </c>
      <c r="V278" s="197">
        <v>44047</v>
      </c>
      <c r="W278" s="193" t="s">
        <v>61</v>
      </c>
      <c r="X278" s="198" t="str">
        <f>IF(Q278=[1]Listas!$J$2,[1]Listas!$M$2,IF(Q278=[1]Listas!$J$3,[1]Listas!$M$3,IF(Q278=[1]Listas!$J$4,[1]Listas!$M$4,IF(Q278=[1]Listas!$J$5,[1]Listas!$M$5,IF(Q278=[1]Listas!$J$6,[1]Listas!$M$6,IF(Q278=[1]Listas!$J$7,[1]Listas!$M$7,IF(Q278=[1]Listas!$J$8,[1]Listas!$M$8)))))))</f>
        <v>5- Moderado</v>
      </c>
      <c r="Y278" s="194" t="s">
        <v>59</v>
      </c>
      <c r="Z278" s="193" t="s">
        <v>59</v>
      </c>
      <c r="AA278" s="90" t="s">
        <v>1078</v>
      </c>
    </row>
    <row r="279" spans="1:27 16372:16373" s="62" customFormat="1" ht="71.25" x14ac:dyDescent="0.2">
      <c r="A279" s="123">
        <v>271</v>
      </c>
      <c r="B279" s="193" t="s">
        <v>73</v>
      </c>
      <c r="C279" s="193" t="s">
        <v>77</v>
      </c>
      <c r="D279" s="193" t="s">
        <v>1059</v>
      </c>
      <c r="E279" s="194" t="s">
        <v>61</v>
      </c>
      <c r="F279" s="193" t="s">
        <v>712</v>
      </c>
      <c r="G279" s="125" t="s">
        <v>61</v>
      </c>
      <c r="H279" s="193" t="s">
        <v>712</v>
      </c>
      <c r="I279" s="193" t="s">
        <v>713</v>
      </c>
      <c r="J279" s="193" t="s">
        <v>132</v>
      </c>
      <c r="K279" s="193" t="s">
        <v>61</v>
      </c>
      <c r="L279" s="193" t="s">
        <v>61</v>
      </c>
      <c r="M279" s="193" t="s">
        <v>74</v>
      </c>
      <c r="N279" s="193" t="s">
        <v>75</v>
      </c>
      <c r="O279" s="193"/>
      <c r="P279" s="193" t="s">
        <v>713</v>
      </c>
      <c r="Q279" s="193" t="s">
        <v>107</v>
      </c>
      <c r="R279" s="193" t="s">
        <v>79</v>
      </c>
      <c r="S279" s="123" t="s">
        <v>61</v>
      </c>
      <c r="T279" s="123" t="s">
        <v>61</v>
      </c>
      <c r="U279" s="123" t="s">
        <v>61</v>
      </c>
      <c r="V279" s="197">
        <v>44047</v>
      </c>
      <c r="W279" s="193" t="s">
        <v>61</v>
      </c>
      <c r="X279" s="198" t="str">
        <f>IF(Q279=[1]Listas!$J$2,[1]Listas!$M$2,IF(Q279=[1]Listas!$J$3,[1]Listas!$M$3,IF(Q279=[1]Listas!$J$4,[1]Listas!$M$4,IF(Q279=[1]Listas!$J$5,[1]Listas!$M$5,IF(Q279=[1]Listas!$J$6,[1]Listas!$M$6,IF(Q279=[1]Listas!$J$7,[1]Listas!$M$7,IF(Q279=[1]Listas!$J$8,[1]Listas!$M$8)))))))</f>
        <v>5- Moderado</v>
      </c>
      <c r="Y279" s="194" t="s">
        <v>59</v>
      </c>
      <c r="Z279" s="193" t="s">
        <v>59</v>
      </c>
      <c r="AA279" s="90" t="s">
        <v>1088</v>
      </c>
    </row>
    <row r="280" spans="1:27 16372:16373" s="62" customFormat="1" ht="38.25" customHeight="1" x14ac:dyDescent="0.2">
      <c r="A280" s="123">
        <v>272</v>
      </c>
      <c r="B280" s="193" t="s">
        <v>91</v>
      </c>
      <c r="C280" s="193" t="s">
        <v>77</v>
      </c>
      <c r="D280" s="193" t="s">
        <v>61</v>
      </c>
      <c r="E280" s="194" t="s">
        <v>61</v>
      </c>
      <c r="F280" s="193" t="s">
        <v>714</v>
      </c>
      <c r="G280" s="125" t="s">
        <v>61</v>
      </c>
      <c r="H280" s="193" t="s">
        <v>714</v>
      </c>
      <c r="I280" s="193" t="s">
        <v>715</v>
      </c>
      <c r="J280" s="193" t="s">
        <v>91</v>
      </c>
      <c r="K280" s="193" t="s">
        <v>61</v>
      </c>
      <c r="L280" s="193" t="s">
        <v>61</v>
      </c>
      <c r="M280" s="193" t="s">
        <v>112</v>
      </c>
      <c r="N280" s="193" t="s">
        <v>75</v>
      </c>
      <c r="O280" s="193"/>
      <c r="P280" s="193" t="s">
        <v>716</v>
      </c>
      <c r="Q280" s="193" t="s">
        <v>107</v>
      </c>
      <c r="R280" s="193" t="s">
        <v>79</v>
      </c>
      <c r="S280" s="123" t="s">
        <v>61</v>
      </c>
      <c r="T280" s="123" t="s">
        <v>61</v>
      </c>
      <c r="U280" s="123" t="s">
        <v>61</v>
      </c>
      <c r="V280" s="197">
        <v>44047</v>
      </c>
      <c r="W280" s="193" t="s">
        <v>61</v>
      </c>
      <c r="X280" s="198" t="str">
        <f>IF(Q280=[1]Listas!$J$2,[1]Listas!$M$2,IF(Q280=[1]Listas!$J$3,[1]Listas!$M$3,IF(Q280=[1]Listas!$J$4,[1]Listas!$M$4,IF(Q280=[1]Listas!$J$5,[1]Listas!$M$5,IF(Q280=[1]Listas!$J$6,[1]Listas!$M$6,IF(Q280=[1]Listas!$J$7,[1]Listas!$M$7,IF(Q280=[1]Listas!$J$8,[1]Listas!$M$8)))))))</f>
        <v>5- Moderado</v>
      </c>
      <c r="Y280" s="194" t="s">
        <v>59</v>
      </c>
      <c r="Z280" s="193" t="s">
        <v>59</v>
      </c>
      <c r="AA280" s="90" t="s">
        <v>1062</v>
      </c>
    </row>
    <row r="281" spans="1:27 16372:16373" s="62" customFormat="1" ht="26.25" customHeight="1" x14ac:dyDescent="0.2">
      <c r="A281" s="123">
        <v>273</v>
      </c>
      <c r="B281" s="193" t="s">
        <v>91</v>
      </c>
      <c r="C281" s="193" t="s">
        <v>77</v>
      </c>
      <c r="D281" s="193" t="s">
        <v>1059</v>
      </c>
      <c r="E281" s="194" t="s">
        <v>61</v>
      </c>
      <c r="F281" s="195" t="s">
        <v>717</v>
      </c>
      <c r="G281" s="125" t="s">
        <v>61</v>
      </c>
      <c r="H281" s="195" t="s">
        <v>717</v>
      </c>
      <c r="I281" s="193" t="s">
        <v>718</v>
      </c>
      <c r="J281" s="193" t="s">
        <v>91</v>
      </c>
      <c r="K281" s="193" t="s">
        <v>61</v>
      </c>
      <c r="L281" s="193" t="s">
        <v>61</v>
      </c>
      <c r="M281" s="193" t="s">
        <v>103</v>
      </c>
      <c r="N281" s="193" t="s">
        <v>75</v>
      </c>
      <c r="O281" s="193"/>
      <c r="P281" s="193" t="s">
        <v>719</v>
      </c>
      <c r="Q281" s="193" t="s">
        <v>79</v>
      </c>
      <c r="R281" s="193" t="s">
        <v>79</v>
      </c>
      <c r="S281" s="196" t="s">
        <v>1120</v>
      </c>
      <c r="T281" s="196" t="s">
        <v>1121</v>
      </c>
      <c r="U281" s="123" t="s">
        <v>61</v>
      </c>
      <c r="V281" s="197">
        <v>44047</v>
      </c>
      <c r="W281" s="193" t="s">
        <v>61</v>
      </c>
      <c r="X281" s="198" t="str">
        <f>IF(Q281=[1]Listas!$J$2,[1]Listas!$M$2,IF(Q281=[1]Listas!$J$3,[1]Listas!$M$3,IF(Q281=[1]Listas!$J$4,[1]Listas!$M$4,IF(Q281=[1]Listas!$J$5,[1]Listas!$M$5,IF(Q281=[1]Listas!$J$6,[1]Listas!$M$6,IF(Q281=[1]Listas!$J$7,[1]Listas!$M$7,IF(Q281=[1]Listas!$J$8,[1]Listas!$M$8)))))))</f>
        <v>0- N/A</v>
      </c>
      <c r="Y281" s="123" t="s">
        <v>110</v>
      </c>
      <c r="Z281" s="193" t="s">
        <v>59</v>
      </c>
    </row>
    <row r="282" spans="1:27 16372:16373" s="62" customFormat="1" ht="38.25" customHeight="1" x14ac:dyDescent="0.2">
      <c r="A282" s="123">
        <v>274</v>
      </c>
      <c r="B282" s="193" t="s">
        <v>73</v>
      </c>
      <c r="C282" s="193" t="s">
        <v>77</v>
      </c>
      <c r="D282" s="193" t="s">
        <v>1059</v>
      </c>
      <c r="E282" s="194" t="s">
        <v>61</v>
      </c>
      <c r="F282" s="195" t="s">
        <v>1122</v>
      </c>
      <c r="G282" s="125" t="s">
        <v>61</v>
      </c>
      <c r="H282" s="195" t="s">
        <v>1122</v>
      </c>
      <c r="I282" s="193" t="s">
        <v>720</v>
      </c>
      <c r="J282" s="193" t="s">
        <v>132</v>
      </c>
      <c r="K282" s="193" t="s">
        <v>61</v>
      </c>
      <c r="L282" s="193" t="s">
        <v>61</v>
      </c>
      <c r="M282" s="193" t="s">
        <v>74</v>
      </c>
      <c r="N282" s="193" t="s">
        <v>75</v>
      </c>
      <c r="O282" s="193"/>
      <c r="P282" s="193" t="s">
        <v>721</v>
      </c>
      <c r="Q282" s="193" t="s">
        <v>62</v>
      </c>
      <c r="R282" s="193" t="s">
        <v>79</v>
      </c>
      <c r="S282" s="123" t="s">
        <v>61</v>
      </c>
      <c r="T282" s="123" t="s">
        <v>61</v>
      </c>
      <c r="U282" s="123" t="s">
        <v>61</v>
      </c>
      <c r="V282" s="197">
        <v>44047</v>
      </c>
      <c r="W282" s="193" t="s">
        <v>61</v>
      </c>
      <c r="X282" s="198" t="str">
        <f>IF(Q282=[1]Listas!$J$2,[1]Listas!$M$2,IF(Q282=[1]Listas!$J$3,[1]Listas!$M$3,IF(Q282=[1]Listas!$J$4,[1]Listas!$M$4,IF(Q282=[1]Listas!$J$5,[1]Listas!$M$5,IF(Q282=[1]Listas!$J$6,[1]Listas!$M$6,IF(Q282=[1]Listas!$J$7,[1]Listas!$M$7,IF(Q282=[1]Listas!$J$8,[1]Listas!$M$8)))))))</f>
        <v>7- Alto</v>
      </c>
      <c r="Y282" s="194" t="s">
        <v>59</v>
      </c>
      <c r="Z282" s="193" t="s">
        <v>59</v>
      </c>
      <c r="AA282" s="90" t="s">
        <v>185</v>
      </c>
    </row>
    <row r="283" spans="1:27 16372:16373" s="62" customFormat="1" ht="90" customHeight="1" x14ac:dyDescent="0.2">
      <c r="A283" s="123">
        <v>275</v>
      </c>
      <c r="B283" s="193" t="s">
        <v>73</v>
      </c>
      <c r="C283" s="193" t="s">
        <v>77</v>
      </c>
      <c r="D283" s="193" t="s">
        <v>1059</v>
      </c>
      <c r="E283" s="194" t="s">
        <v>61</v>
      </c>
      <c r="F283" s="195" t="s">
        <v>722</v>
      </c>
      <c r="G283" s="125" t="s">
        <v>61</v>
      </c>
      <c r="H283" s="195" t="s">
        <v>722</v>
      </c>
      <c r="I283" s="193" t="s">
        <v>723</v>
      </c>
      <c r="J283" s="193" t="s">
        <v>132</v>
      </c>
      <c r="K283" s="193" t="s">
        <v>61</v>
      </c>
      <c r="L283" s="193" t="s">
        <v>61</v>
      </c>
      <c r="M283" s="193" t="s">
        <v>74</v>
      </c>
      <c r="N283" s="193" t="s">
        <v>75</v>
      </c>
      <c r="O283" s="197"/>
      <c r="P283" s="193" t="s">
        <v>724</v>
      </c>
      <c r="Q283" s="193" t="s">
        <v>62</v>
      </c>
      <c r="R283" s="193" t="s">
        <v>79</v>
      </c>
      <c r="S283" s="123" t="s">
        <v>61</v>
      </c>
      <c r="T283" s="123" t="s">
        <v>61</v>
      </c>
      <c r="U283" s="123" t="s">
        <v>61</v>
      </c>
      <c r="V283" s="197">
        <v>44047</v>
      </c>
      <c r="W283" s="193" t="s">
        <v>61</v>
      </c>
      <c r="X283" s="198" t="str">
        <f>IF(Q283=[1]Listas!$J$2,[1]Listas!$M$2,IF(Q283=[1]Listas!$J$3,[1]Listas!$M$3,IF(Q283=[1]Listas!$J$4,[1]Listas!$M$4,IF(Q283=[1]Listas!$J$5,[1]Listas!$M$5,IF(Q283=[1]Listas!$J$6,[1]Listas!$M$6,IF(Q283=[1]Listas!$J$7,[1]Listas!$M$7,IF(Q283=[1]Listas!$J$8,[1]Listas!$M$8)))))))</f>
        <v>7- Alto</v>
      </c>
      <c r="Y283" s="194" t="s">
        <v>59</v>
      </c>
      <c r="Z283" s="193" t="s">
        <v>59</v>
      </c>
      <c r="AA283" s="90" t="s">
        <v>1062</v>
      </c>
    </row>
    <row r="284" spans="1:27 16372:16373" s="62" customFormat="1" ht="268.5" customHeight="1" x14ac:dyDescent="0.2">
      <c r="A284" s="123">
        <v>276</v>
      </c>
      <c r="B284" s="193" t="s">
        <v>91</v>
      </c>
      <c r="C284" s="193" t="s">
        <v>77</v>
      </c>
      <c r="D284" s="193" t="s">
        <v>1059</v>
      </c>
      <c r="E284" s="194" t="s">
        <v>61</v>
      </c>
      <c r="F284" s="195" t="s">
        <v>1123</v>
      </c>
      <c r="G284" s="125" t="s">
        <v>61</v>
      </c>
      <c r="H284" s="195" t="s">
        <v>1123</v>
      </c>
      <c r="I284" s="193" t="s">
        <v>1124</v>
      </c>
      <c r="J284" s="193" t="s">
        <v>91</v>
      </c>
      <c r="K284" s="193" t="s">
        <v>61</v>
      </c>
      <c r="L284" s="193" t="s">
        <v>61</v>
      </c>
      <c r="M284" s="193" t="s">
        <v>103</v>
      </c>
      <c r="N284" s="193" t="s">
        <v>75</v>
      </c>
      <c r="O284" s="193"/>
      <c r="P284" s="193" t="s">
        <v>1125</v>
      </c>
      <c r="Q284" s="193" t="s">
        <v>79</v>
      </c>
      <c r="R284" s="193" t="s">
        <v>79</v>
      </c>
      <c r="S284" s="123" t="s">
        <v>61</v>
      </c>
      <c r="T284" s="123" t="s">
        <v>61</v>
      </c>
      <c r="U284" s="123" t="s">
        <v>61</v>
      </c>
      <c r="V284" s="197">
        <v>44047</v>
      </c>
      <c r="W284" s="193" t="s">
        <v>61</v>
      </c>
      <c r="X284" s="198" t="str">
        <f>IF(Q284=[1]Listas!$J$2,[1]Listas!$M$2,IF(Q284=[1]Listas!$J$3,[1]Listas!$M$3,IF(Q284=[1]Listas!$J$4,[1]Listas!$M$4,IF(Q284=[1]Listas!$J$5,[1]Listas!$M$5,IF(Q284=[1]Listas!$J$6,[1]Listas!$M$6,IF(Q284=[1]Listas!$J$7,[1]Listas!$M$7,IF(Q284=[1]Listas!$J$8,[1]Listas!$M$8)))))))</f>
        <v>0- N/A</v>
      </c>
      <c r="Y284" s="123" t="s">
        <v>110</v>
      </c>
      <c r="Z284" s="193" t="s">
        <v>59</v>
      </c>
      <c r="AA284" s="106" t="s">
        <v>1062</v>
      </c>
    </row>
    <row r="285" spans="1:27 16372:16373" s="62" customFormat="1" ht="195" customHeight="1" x14ac:dyDescent="0.2">
      <c r="A285" s="123">
        <v>277</v>
      </c>
      <c r="B285" s="193" t="s">
        <v>91</v>
      </c>
      <c r="C285" s="193" t="s">
        <v>77</v>
      </c>
      <c r="D285" s="193" t="s">
        <v>1059</v>
      </c>
      <c r="E285" s="194" t="s">
        <v>61</v>
      </c>
      <c r="F285" s="195" t="s">
        <v>1126</v>
      </c>
      <c r="G285" s="125" t="s">
        <v>61</v>
      </c>
      <c r="H285" s="195" t="s">
        <v>1126</v>
      </c>
      <c r="I285" s="193" t="s">
        <v>1127</v>
      </c>
      <c r="J285" s="193" t="s">
        <v>91</v>
      </c>
      <c r="K285" s="193" t="s">
        <v>61</v>
      </c>
      <c r="L285" s="193" t="s">
        <v>61</v>
      </c>
      <c r="M285" s="193" t="s">
        <v>103</v>
      </c>
      <c r="N285" s="193" t="s">
        <v>75</v>
      </c>
      <c r="O285" s="193"/>
      <c r="P285" s="193" t="s">
        <v>1128</v>
      </c>
      <c r="Q285" s="193" t="s">
        <v>79</v>
      </c>
      <c r="R285" s="193" t="s">
        <v>79</v>
      </c>
      <c r="S285" s="123" t="s">
        <v>61</v>
      </c>
      <c r="T285" s="123" t="s">
        <v>61</v>
      </c>
      <c r="U285" s="123" t="s">
        <v>61</v>
      </c>
      <c r="V285" s="197">
        <v>44047</v>
      </c>
      <c r="W285" s="193" t="s">
        <v>61</v>
      </c>
      <c r="X285" s="198" t="str">
        <f>IF(Q285=[1]Listas!$J$2,[1]Listas!$M$2,IF(Q285=[1]Listas!$J$3,[1]Listas!$M$3,IF(Q285=[1]Listas!$J$4,[1]Listas!$M$4,IF(Q285=[1]Listas!$J$5,[1]Listas!$M$5,IF(Q285=[1]Listas!$J$6,[1]Listas!$M$6,IF(Q285=[1]Listas!$J$7,[1]Listas!$M$7,IF(Q285=[1]Listas!$J$8,[1]Listas!$M$8)))))))</f>
        <v>0- N/A</v>
      </c>
      <c r="Y285" s="123" t="s">
        <v>110</v>
      </c>
      <c r="Z285" s="193" t="s">
        <v>59</v>
      </c>
      <c r="AA285" s="90" t="s">
        <v>1062</v>
      </c>
    </row>
    <row r="286" spans="1:27 16372:16373" s="62" customFormat="1" ht="195" customHeight="1" x14ac:dyDescent="0.2">
      <c r="A286" s="123">
        <v>278</v>
      </c>
      <c r="B286" s="240" t="s">
        <v>73</v>
      </c>
      <c r="C286" s="240" t="s">
        <v>77</v>
      </c>
      <c r="D286" s="240" t="s">
        <v>135</v>
      </c>
      <c r="E286" s="217">
        <v>2</v>
      </c>
      <c r="F286" s="248" t="s">
        <v>365</v>
      </c>
      <c r="G286" s="249">
        <v>8</v>
      </c>
      <c r="H286" s="250" t="s">
        <v>1137</v>
      </c>
      <c r="I286" s="250" t="s">
        <v>1138</v>
      </c>
      <c r="J286" s="240" t="s">
        <v>120</v>
      </c>
      <c r="K286" s="240" t="s">
        <v>102</v>
      </c>
      <c r="L286" s="240" t="s">
        <v>92</v>
      </c>
      <c r="M286" s="240" t="s">
        <v>103</v>
      </c>
      <c r="N286" s="240" t="s">
        <v>75</v>
      </c>
      <c r="O286" s="240" t="s">
        <v>75</v>
      </c>
      <c r="P286" s="240" t="s">
        <v>1139</v>
      </c>
      <c r="Q286" s="244" t="s">
        <v>62</v>
      </c>
      <c r="R286" s="244" t="s">
        <v>88</v>
      </c>
      <c r="S286" s="244" t="s">
        <v>1140</v>
      </c>
      <c r="T286" s="245"/>
      <c r="U286" s="244" t="s">
        <v>209</v>
      </c>
      <c r="V286" s="246">
        <v>44049</v>
      </c>
      <c r="W286" s="244">
        <v>10</v>
      </c>
      <c r="X286" s="247" t="str">
        <f>IF(Q286=[2]Listas!$J$2,[2]Listas!$M$2,IF(Q286=[2]Listas!$J$3,[2]Listas!$M$3,IF(Q286=[2]Listas!$J$4,[2]Listas!$M$4,IF(Q286=[2]Listas!$J$5,[2]Listas!$M$5,IF(Q286=[2]Listas!$J$6,[2]Listas!$M$6,IF(Q286=[2]Listas!$J$7,[2]Listas!$M$7,IF(Q286=[2]Listas!$J$8,[2]Listas!$M$8)))))))</f>
        <v>7- Alto</v>
      </c>
      <c r="Y286" s="244" t="s">
        <v>59</v>
      </c>
      <c r="Z286" s="244" t="s">
        <v>59</v>
      </c>
      <c r="AA286" s="90"/>
    </row>
    <row r="287" spans="1:27 16372:16373" s="62" customFormat="1" ht="195" customHeight="1" x14ac:dyDescent="0.2">
      <c r="A287" s="123">
        <v>279</v>
      </c>
      <c r="B287" s="240" t="s">
        <v>73</v>
      </c>
      <c r="C287" s="240" t="s">
        <v>77</v>
      </c>
      <c r="D287" s="240" t="s">
        <v>135</v>
      </c>
      <c r="E287" s="217">
        <v>1</v>
      </c>
      <c r="F287" s="241" t="s">
        <v>1132</v>
      </c>
      <c r="G287" s="242">
        <v>3</v>
      </c>
      <c r="H287" s="243" t="s">
        <v>1133</v>
      </c>
      <c r="I287" s="240" t="s">
        <v>1134</v>
      </c>
      <c r="J287" s="240" t="s">
        <v>120</v>
      </c>
      <c r="K287" s="240" t="s">
        <v>102</v>
      </c>
      <c r="L287" s="240" t="s">
        <v>92</v>
      </c>
      <c r="M287" s="240" t="s">
        <v>103</v>
      </c>
      <c r="N287" s="240" t="s">
        <v>75</v>
      </c>
      <c r="O287" s="240" t="s">
        <v>75</v>
      </c>
      <c r="P287" s="240" t="s">
        <v>1135</v>
      </c>
      <c r="Q287" s="244" t="s">
        <v>62</v>
      </c>
      <c r="R287" s="244" t="s">
        <v>88</v>
      </c>
      <c r="S287" s="244" t="s">
        <v>1136</v>
      </c>
      <c r="T287" s="245"/>
      <c r="U287" s="244" t="s">
        <v>209</v>
      </c>
      <c r="V287" s="246">
        <v>44049</v>
      </c>
      <c r="W287" s="244">
        <v>10</v>
      </c>
      <c r="X287" s="247" t="str">
        <f>IF(Q287=[2]Listas!$J$2,[2]Listas!$M$2,IF(Q287=[2]Listas!$J$3,[2]Listas!$M$3,IF(Q287=[2]Listas!$J$4,[2]Listas!$M$4,IF(Q287=[2]Listas!$J$5,[2]Listas!$M$5,IF(Q287=[2]Listas!$J$6,[2]Listas!$M$6,IF(Q287=[2]Listas!$J$7,[2]Listas!$M$7,IF(Q287=[2]Listas!$J$8,[2]Listas!$M$8)))))))</f>
        <v>7- Alto</v>
      </c>
      <c r="Y287" s="244" t="s">
        <v>59</v>
      </c>
      <c r="Z287" s="244" t="s">
        <v>59</v>
      </c>
      <c r="AA287" s="90"/>
    </row>
    <row r="288" spans="1:27 16372:16373" s="62" customFormat="1" ht="204.75" customHeight="1" thickBot="1" x14ac:dyDescent="0.25">
      <c r="A288" s="123">
        <v>280</v>
      </c>
      <c r="B288" s="143" t="s">
        <v>73</v>
      </c>
      <c r="C288" s="143" t="s">
        <v>77</v>
      </c>
      <c r="D288" s="143" t="s">
        <v>135</v>
      </c>
      <c r="E288" s="85">
        <v>11</v>
      </c>
      <c r="F288" s="199" t="s">
        <v>935</v>
      </c>
      <c r="G288" s="78" t="s">
        <v>725</v>
      </c>
      <c r="H288" s="79" t="s">
        <v>726</v>
      </c>
      <c r="I288" s="143" t="s">
        <v>727</v>
      </c>
      <c r="J288" s="143" t="s">
        <v>120</v>
      </c>
      <c r="K288" s="143" t="s">
        <v>102</v>
      </c>
      <c r="L288" s="143" t="s">
        <v>92</v>
      </c>
      <c r="M288" s="143" t="s">
        <v>103</v>
      </c>
      <c r="N288" s="143" t="s">
        <v>75</v>
      </c>
      <c r="O288" s="143" t="s">
        <v>75</v>
      </c>
      <c r="P288" s="143" t="s">
        <v>728</v>
      </c>
      <c r="Q288" s="123" t="s">
        <v>62</v>
      </c>
      <c r="R288" s="123" t="s">
        <v>118</v>
      </c>
      <c r="S288" s="123" t="s">
        <v>729</v>
      </c>
      <c r="T288" s="123" t="s">
        <v>61</v>
      </c>
      <c r="U288" s="123" t="s">
        <v>61</v>
      </c>
      <c r="V288" s="127">
        <v>44049</v>
      </c>
      <c r="W288" s="123">
        <v>20</v>
      </c>
      <c r="X288" s="128" t="str">
        <f>IF(Q288=Listas!$J$2,Listas!$M$2,IF(Q288=Listas!$J$3,Listas!$M$3,IF(Q288=Listas!$J$4,Listas!$M$4,IF(Q288=Listas!$J$5,Listas!$M$5,IF(Q288=Listas!$J$6,Listas!$M$6,IF(Q288=Listas!$J$7,Listas!$M$7,IF(Q288=Listas!$J$8,Listas!$M$8)))))))</f>
        <v>7- Alto</v>
      </c>
      <c r="Y288" s="123" t="s">
        <v>59</v>
      </c>
      <c r="Z288" s="123" t="s">
        <v>59</v>
      </c>
      <c r="AA288" s="90" t="s">
        <v>1062</v>
      </c>
    </row>
    <row r="289" spans="1:27" s="62" customFormat="1" ht="166.5" customHeight="1" thickBot="1" x14ac:dyDescent="0.25">
      <c r="A289" s="123">
        <v>281</v>
      </c>
      <c r="B289" s="123" t="s">
        <v>73</v>
      </c>
      <c r="C289" s="123" t="s">
        <v>77</v>
      </c>
      <c r="D289" s="123" t="s">
        <v>135</v>
      </c>
      <c r="E289" s="84">
        <v>11</v>
      </c>
      <c r="F289" s="176" t="s">
        <v>935</v>
      </c>
      <c r="G289" s="78" t="s">
        <v>730</v>
      </c>
      <c r="H289" s="79" t="s">
        <v>731</v>
      </c>
      <c r="I289" s="123" t="s">
        <v>732</v>
      </c>
      <c r="J289" s="123" t="s">
        <v>120</v>
      </c>
      <c r="K289" s="123" t="s">
        <v>102</v>
      </c>
      <c r="L289" s="123" t="s">
        <v>92</v>
      </c>
      <c r="M289" s="123" t="s">
        <v>103</v>
      </c>
      <c r="N289" s="123" t="s">
        <v>75</v>
      </c>
      <c r="O289" s="123" t="s">
        <v>75</v>
      </c>
      <c r="P289" s="123" t="s">
        <v>733</v>
      </c>
      <c r="Q289" s="123" t="s">
        <v>62</v>
      </c>
      <c r="R289" s="123" t="s">
        <v>118</v>
      </c>
      <c r="S289" s="123" t="s">
        <v>734</v>
      </c>
      <c r="T289" s="123" t="s">
        <v>61</v>
      </c>
      <c r="U289" s="123" t="s">
        <v>61</v>
      </c>
      <c r="V289" s="127">
        <v>44049</v>
      </c>
      <c r="W289" s="123">
        <v>20</v>
      </c>
      <c r="X289" s="128" t="str">
        <f>IF(Q289=Listas!$J$2,Listas!$M$2,IF(Q289=Listas!$J$3,Listas!$M$3,IF(Q289=Listas!$J$4,Listas!$M$4,IF(Q289=Listas!$J$5,Listas!$M$5,IF(Q289=Listas!$J$6,Listas!$M$6,IF(Q289=Listas!$J$7,Listas!$M$7,IF(Q289=Listas!$J$8,Listas!$M$8)))))))</f>
        <v>7- Alto</v>
      </c>
      <c r="Y289" s="123" t="s">
        <v>59</v>
      </c>
      <c r="Z289" s="123" t="s">
        <v>59</v>
      </c>
      <c r="AA289" s="90" t="s">
        <v>1062</v>
      </c>
    </row>
    <row r="290" spans="1:27" s="62" customFormat="1" ht="243" customHeight="1" thickBot="1" x14ac:dyDescent="0.25">
      <c r="A290" s="123">
        <v>282</v>
      </c>
      <c r="B290" s="143" t="s">
        <v>73</v>
      </c>
      <c r="C290" s="143" t="s">
        <v>77</v>
      </c>
      <c r="D290" s="143" t="s">
        <v>135</v>
      </c>
      <c r="E290" s="85">
        <v>26</v>
      </c>
      <c r="F290" s="199" t="s">
        <v>264</v>
      </c>
      <c r="G290" s="78" t="s">
        <v>735</v>
      </c>
      <c r="H290" s="79" t="s">
        <v>658</v>
      </c>
      <c r="I290" s="143" t="s">
        <v>736</v>
      </c>
      <c r="J290" s="143" t="s">
        <v>120</v>
      </c>
      <c r="K290" s="143" t="s">
        <v>102</v>
      </c>
      <c r="L290" s="143" t="s">
        <v>92</v>
      </c>
      <c r="M290" s="143" t="s">
        <v>103</v>
      </c>
      <c r="N290" s="143" t="s">
        <v>75</v>
      </c>
      <c r="O290" s="143" t="s">
        <v>75</v>
      </c>
      <c r="P290" s="143" t="s">
        <v>737</v>
      </c>
      <c r="Q290" s="123" t="s">
        <v>62</v>
      </c>
      <c r="R290" s="123" t="s">
        <v>108</v>
      </c>
      <c r="S290" s="123" t="s">
        <v>738</v>
      </c>
      <c r="T290" s="123" t="s">
        <v>61</v>
      </c>
      <c r="U290" s="123" t="s">
        <v>61</v>
      </c>
      <c r="V290" s="127">
        <v>44049</v>
      </c>
      <c r="W290" s="123">
        <v>20</v>
      </c>
      <c r="X290" s="128" t="str">
        <f>IF(Q290=Listas!$J$2,Listas!$M$2,IF(Q290=Listas!$J$3,Listas!$M$3,IF(Q290=Listas!$J$4,Listas!$M$4,IF(Q290=Listas!$J$5,Listas!$M$5,IF(Q290=Listas!$J$6,Listas!$M$6,IF(Q290=Listas!$J$7,Listas!$M$7,IF(Q290=Listas!$J$8,Listas!$M$8)))))))</f>
        <v>7- Alto</v>
      </c>
      <c r="Y290" s="123" t="s">
        <v>59</v>
      </c>
      <c r="Z290" s="123" t="s">
        <v>59</v>
      </c>
      <c r="AA290" s="90" t="s">
        <v>1062</v>
      </c>
    </row>
    <row r="291" spans="1:27" s="62" customFormat="1" ht="141" customHeight="1" thickBot="1" x14ac:dyDescent="0.25">
      <c r="A291" s="123">
        <v>283</v>
      </c>
      <c r="B291" s="143" t="s">
        <v>73</v>
      </c>
      <c r="C291" s="143" t="s">
        <v>77</v>
      </c>
      <c r="D291" s="143" t="s">
        <v>135</v>
      </c>
      <c r="E291" s="85">
        <v>38</v>
      </c>
      <c r="F291" s="199" t="s">
        <v>936</v>
      </c>
      <c r="G291" s="78" t="s">
        <v>739</v>
      </c>
      <c r="H291" s="79" t="s">
        <v>740</v>
      </c>
      <c r="I291" s="143" t="s">
        <v>741</v>
      </c>
      <c r="J291" s="143" t="s">
        <v>120</v>
      </c>
      <c r="K291" s="143" t="s">
        <v>102</v>
      </c>
      <c r="L291" s="143" t="s">
        <v>92</v>
      </c>
      <c r="M291" s="143" t="s">
        <v>103</v>
      </c>
      <c r="N291" s="143" t="s">
        <v>75</v>
      </c>
      <c r="O291" s="143" t="s">
        <v>75</v>
      </c>
      <c r="P291" s="143" t="s">
        <v>742</v>
      </c>
      <c r="Q291" s="123" t="s">
        <v>62</v>
      </c>
      <c r="R291" s="123" t="s">
        <v>118</v>
      </c>
      <c r="S291" s="123" t="s">
        <v>734</v>
      </c>
      <c r="T291" s="123" t="s">
        <v>61</v>
      </c>
      <c r="U291" s="123" t="s">
        <v>61</v>
      </c>
      <c r="V291" s="127">
        <v>44049</v>
      </c>
      <c r="W291" s="123">
        <v>20</v>
      </c>
      <c r="X291" s="128" t="str">
        <f>IF(Q291=Listas!$J$2,Listas!$M$2,IF(Q291=Listas!$J$3,Listas!$M$3,IF(Q291=Listas!$J$4,Listas!$M$4,IF(Q291=Listas!$J$5,Listas!$M$5,IF(Q291=Listas!$J$6,Listas!$M$6,IF(Q291=Listas!$J$7,Listas!$M$7,IF(Q291=Listas!$J$8,Listas!$M$8)))))))</f>
        <v>7- Alto</v>
      </c>
      <c r="Y291" s="123" t="s">
        <v>59</v>
      </c>
      <c r="Z291" s="123" t="s">
        <v>59</v>
      </c>
      <c r="AA291" s="90" t="s">
        <v>1062</v>
      </c>
    </row>
    <row r="292" spans="1:27" s="62" customFormat="1" ht="243" customHeight="1" thickBot="1" x14ac:dyDescent="0.25">
      <c r="A292" s="123">
        <v>284</v>
      </c>
      <c r="B292" s="123" t="s">
        <v>73</v>
      </c>
      <c r="C292" s="123" t="s">
        <v>77</v>
      </c>
      <c r="D292" s="123" t="s">
        <v>135</v>
      </c>
      <c r="E292" s="84">
        <v>38</v>
      </c>
      <c r="F292" s="176" t="s">
        <v>936</v>
      </c>
      <c r="G292" s="78" t="s">
        <v>743</v>
      </c>
      <c r="H292" s="79" t="s">
        <v>744</v>
      </c>
      <c r="I292" s="123" t="s">
        <v>745</v>
      </c>
      <c r="J292" s="123" t="s">
        <v>120</v>
      </c>
      <c r="K292" s="123" t="s">
        <v>102</v>
      </c>
      <c r="L292" s="123" t="s">
        <v>92</v>
      </c>
      <c r="M292" s="123" t="s">
        <v>103</v>
      </c>
      <c r="N292" s="123" t="s">
        <v>75</v>
      </c>
      <c r="O292" s="123" t="s">
        <v>75</v>
      </c>
      <c r="P292" s="123" t="s">
        <v>746</v>
      </c>
      <c r="Q292" s="123" t="s">
        <v>62</v>
      </c>
      <c r="R292" s="123" t="s">
        <v>118</v>
      </c>
      <c r="S292" s="123" t="s">
        <v>734</v>
      </c>
      <c r="T292" s="123" t="s">
        <v>61</v>
      </c>
      <c r="U292" s="123" t="s">
        <v>61</v>
      </c>
      <c r="V292" s="127">
        <v>44049</v>
      </c>
      <c r="W292" s="123">
        <v>20</v>
      </c>
      <c r="X292" s="128" t="str">
        <f>IF(Q292=Listas!$J$2,Listas!$M$2,IF(Q292=Listas!$J$3,Listas!$M$3,IF(Q292=Listas!$J$4,Listas!$M$4,IF(Q292=Listas!$J$5,Listas!$M$5,IF(Q292=Listas!$J$6,Listas!$M$6,IF(Q292=Listas!$J$7,Listas!$M$7,IF(Q292=Listas!$J$8,Listas!$M$8)))))))</f>
        <v>7- Alto</v>
      </c>
      <c r="Y292" s="123" t="s">
        <v>59</v>
      </c>
      <c r="Z292" s="123" t="s">
        <v>59</v>
      </c>
      <c r="AA292" s="90" t="s">
        <v>1062</v>
      </c>
    </row>
    <row r="293" spans="1:27" s="62" customFormat="1" ht="281.25" customHeight="1" thickBot="1" x14ac:dyDescent="0.25">
      <c r="A293" s="123">
        <v>285</v>
      </c>
      <c r="B293" s="123" t="s">
        <v>73</v>
      </c>
      <c r="C293" s="123" t="s">
        <v>77</v>
      </c>
      <c r="D293" s="123" t="s">
        <v>135</v>
      </c>
      <c r="E293" s="84">
        <v>38</v>
      </c>
      <c r="F293" s="176" t="s">
        <v>936</v>
      </c>
      <c r="G293" s="78" t="s">
        <v>747</v>
      </c>
      <c r="H293" s="79" t="s">
        <v>748</v>
      </c>
      <c r="I293" s="123" t="s">
        <v>749</v>
      </c>
      <c r="J293" s="123" t="s">
        <v>120</v>
      </c>
      <c r="K293" s="123" t="s">
        <v>102</v>
      </c>
      <c r="L293" s="123" t="s">
        <v>92</v>
      </c>
      <c r="M293" s="123" t="s">
        <v>103</v>
      </c>
      <c r="N293" s="123" t="s">
        <v>75</v>
      </c>
      <c r="O293" s="123" t="s">
        <v>75</v>
      </c>
      <c r="P293" s="123" t="s">
        <v>750</v>
      </c>
      <c r="Q293" s="123" t="s">
        <v>62</v>
      </c>
      <c r="R293" s="123" t="s">
        <v>118</v>
      </c>
      <c r="S293" s="123" t="s">
        <v>734</v>
      </c>
      <c r="T293" s="123" t="s">
        <v>61</v>
      </c>
      <c r="U293" s="123" t="s">
        <v>61</v>
      </c>
      <c r="V293" s="127">
        <v>44049</v>
      </c>
      <c r="W293" s="123">
        <v>20</v>
      </c>
      <c r="X293" s="128" t="str">
        <f>IF(Q293=Listas!$J$2,Listas!$M$2,IF(Q293=Listas!$J$3,Listas!$M$3,IF(Q293=Listas!$J$4,Listas!$M$4,IF(Q293=Listas!$J$5,Listas!$M$5,IF(Q293=Listas!$J$6,Listas!$M$6,IF(Q293=Listas!$J$7,Listas!$M$7,IF(Q293=Listas!$J$8,Listas!$M$8)))))))</f>
        <v>7- Alto</v>
      </c>
      <c r="Y293" s="123" t="s">
        <v>59</v>
      </c>
      <c r="Z293" s="123" t="s">
        <v>59</v>
      </c>
      <c r="AA293" s="90" t="s">
        <v>1062</v>
      </c>
    </row>
    <row r="294" spans="1:27" s="62" customFormat="1" ht="281.25" customHeight="1" thickBot="1" x14ac:dyDescent="0.25">
      <c r="A294" s="123">
        <v>286</v>
      </c>
      <c r="B294" s="123" t="s">
        <v>73</v>
      </c>
      <c r="C294" s="123" t="s">
        <v>77</v>
      </c>
      <c r="D294" s="123" t="s">
        <v>135</v>
      </c>
      <c r="E294" s="84">
        <v>38</v>
      </c>
      <c r="F294" s="176" t="s">
        <v>936</v>
      </c>
      <c r="G294" s="78" t="s">
        <v>751</v>
      </c>
      <c r="H294" s="79" t="s">
        <v>752</v>
      </c>
      <c r="I294" s="123" t="s">
        <v>753</v>
      </c>
      <c r="J294" s="123" t="s">
        <v>120</v>
      </c>
      <c r="K294" s="123" t="s">
        <v>102</v>
      </c>
      <c r="L294" s="123" t="s">
        <v>92</v>
      </c>
      <c r="M294" s="123" t="s">
        <v>103</v>
      </c>
      <c r="N294" s="123" t="s">
        <v>75</v>
      </c>
      <c r="O294" s="123" t="s">
        <v>75</v>
      </c>
      <c r="P294" s="123" t="s">
        <v>754</v>
      </c>
      <c r="Q294" s="123" t="s">
        <v>62</v>
      </c>
      <c r="R294" s="123" t="s">
        <v>118</v>
      </c>
      <c r="S294" s="123" t="s">
        <v>734</v>
      </c>
      <c r="T294" s="123" t="s">
        <v>61</v>
      </c>
      <c r="U294" s="123" t="s">
        <v>61</v>
      </c>
      <c r="V294" s="127">
        <v>44049</v>
      </c>
      <c r="W294" s="123">
        <v>20</v>
      </c>
      <c r="X294" s="128" t="str">
        <f>IF(Q294=Listas!$J$2,Listas!$M$2,IF(Q294=Listas!$J$3,Listas!$M$3,IF(Q294=Listas!$J$4,Listas!$M$4,IF(Q294=Listas!$J$5,Listas!$M$5,IF(Q294=Listas!$J$6,Listas!$M$6,IF(Q294=Listas!$J$7,Listas!$M$7,IF(Q294=Listas!$J$8,Listas!$M$8)))))))</f>
        <v>7- Alto</v>
      </c>
      <c r="Y294" s="123" t="s">
        <v>59</v>
      </c>
      <c r="Z294" s="123" t="s">
        <v>59</v>
      </c>
      <c r="AA294" s="90" t="s">
        <v>1062</v>
      </c>
    </row>
    <row r="295" spans="1:27" s="62" customFormat="1" ht="153.75" customHeight="1" thickBot="1" x14ac:dyDescent="0.25">
      <c r="A295" s="123">
        <v>287</v>
      </c>
      <c r="B295" s="123" t="s">
        <v>73</v>
      </c>
      <c r="C295" s="123" t="s">
        <v>77</v>
      </c>
      <c r="D295" s="123" t="s">
        <v>135</v>
      </c>
      <c r="E295" s="84">
        <v>38</v>
      </c>
      <c r="F295" s="176" t="s">
        <v>936</v>
      </c>
      <c r="G295" s="78" t="s">
        <v>755</v>
      </c>
      <c r="H295" s="79" t="s">
        <v>756</v>
      </c>
      <c r="I295" s="123" t="s">
        <v>757</v>
      </c>
      <c r="J295" s="123" t="s">
        <v>120</v>
      </c>
      <c r="K295" s="123" t="s">
        <v>102</v>
      </c>
      <c r="L295" s="123" t="s">
        <v>92</v>
      </c>
      <c r="M295" s="123" t="s">
        <v>103</v>
      </c>
      <c r="N295" s="123" t="s">
        <v>75</v>
      </c>
      <c r="O295" s="123" t="s">
        <v>75</v>
      </c>
      <c r="P295" s="123" t="s">
        <v>758</v>
      </c>
      <c r="Q295" s="123" t="s">
        <v>62</v>
      </c>
      <c r="R295" s="123" t="s">
        <v>118</v>
      </c>
      <c r="S295" s="123" t="s">
        <v>734</v>
      </c>
      <c r="T295" s="123" t="s">
        <v>61</v>
      </c>
      <c r="U295" s="123" t="s">
        <v>61</v>
      </c>
      <c r="V295" s="127">
        <v>44049</v>
      </c>
      <c r="W295" s="123">
        <v>20</v>
      </c>
      <c r="X295" s="128" t="str">
        <f>IF(Q295=Listas!$J$2,Listas!$M$2,IF(Q295=Listas!$J$3,Listas!$M$3,IF(Q295=Listas!$J$4,Listas!$M$4,IF(Q295=Listas!$J$5,Listas!$M$5,IF(Q295=Listas!$J$6,Listas!$M$6,IF(Q295=Listas!$J$7,Listas!$M$7,IF(Q295=Listas!$J$8,Listas!$M$8)))))))</f>
        <v>7- Alto</v>
      </c>
      <c r="Y295" s="123" t="s">
        <v>110</v>
      </c>
      <c r="Z295" s="123"/>
      <c r="AA295" s="90" t="s">
        <v>1062</v>
      </c>
    </row>
    <row r="296" spans="1:27" s="62" customFormat="1" ht="64.5" customHeight="1" thickBot="1" x14ac:dyDescent="0.25">
      <c r="A296" s="123">
        <v>288</v>
      </c>
      <c r="B296" s="123" t="s">
        <v>73</v>
      </c>
      <c r="C296" s="123" t="s">
        <v>138</v>
      </c>
      <c r="D296" s="129" t="s">
        <v>1141</v>
      </c>
      <c r="E296" s="84">
        <v>13</v>
      </c>
      <c r="F296" s="126" t="s">
        <v>937</v>
      </c>
      <c r="G296" s="125">
        <v>33</v>
      </c>
      <c r="H296" s="200" t="s">
        <v>759</v>
      </c>
      <c r="I296" s="123" t="s">
        <v>760</v>
      </c>
      <c r="J296" s="123" t="s">
        <v>120</v>
      </c>
      <c r="K296" s="123" t="s">
        <v>102</v>
      </c>
      <c r="L296" s="123" t="s">
        <v>61</v>
      </c>
      <c r="M296" s="123" t="s">
        <v>112</v>
      </c>
      <c r="N296" s="123" t="s">
        <v>75</v>
      </c>
      <c r="O296" s="123" t="s">
        <v>94</v>
      </c>
      <c r="P296" s="123" t="s">
        <v>761</v>
      </c>
      <c r="Q296" s="123" t="s">
        <v>62</v>
      </c>
      <c r="R296" s="123" t="s">
        <v>98</v>
      </c>
      <c r="S296" s="123" t="s">
        <v>762</v>
      </c>
      <c r="T296" s="201" t="s">
        <v>763</v>
      </c>
      <c r="U296" s="123" t="s">
        <v>209</v>
      </c>
      <c r="V296" s="134">
        <v>44119</v>
      </c>
      <c r="W296" s="123">
        <v>10</v>
      </c>
      <c r="X296" s="128" t="str">
        <f>IF(Q296=Listas!$J$2,Listas!$M$2,IF(Q296=Listas!$J$3,Listas!$M$3,IF(Q296=Listas!$J$4,Listas!$M$4,IF(Q296=Listas!$J$5,Listas!$M$5,IF(Q296=Listas!$J$6,Listas!$M$6,IF(Q296=Listas!$J$7,Listas!$M$7,IF(Q296=Listas!$J$8,Listas!$M$8)))))))</f>
        <v>7- Alto</v>
      </c>
      <c r="Y296" s="123" t="s">
        <v>59</v>
      </c>
      <c r="Z296" s="123" t="s">
        <v>59</v>
      </c>
      <c r="AA296" s="90" t="s">
        <v>1064</v>
      </c>
    </row>
    <row r="297" spans="1:27" s="62" customFormat="1" ht="64.5" customHeight="1" thickBot="1" x14ac:dyDescent="0.25">
      <c r="A297" s="123">
        <v>289</v>
      </c>
      <c r="B297" s="123" t="s">
        <v>73</v>
      </c>
      <c r="C297" s="123" t="s">
        <v>138</v>
      </c>
      <c r="D297" s="129" t="s">
        <v>1141</v>
      </c>
      <c r="E297" s="84">
        <v>13</v>
      </c>
      <c r="F297" s="126" t="s">
        <v>937</v>
      </c>
      <c r="G297" s="125">
        <v>33</v>
      </c>
      <c r="H297" s="200" t="s">
        <v>764</v>
      </c>
      <c r="I297" s="123" t="s">
        <v>765</v>
      </c>
      <c r="J297" s="123" t="s">
        <v>120</v>
      </c>
      <c r="K297" s="123" t="s">
        <v>102</v>
      </c>
      <c r="L297" s="123" t="s">
        <v>61</v>
      </c>
      <c r="M297" s="123" t="s">
        <v>112</v>
      </c>
      <c r="N297" s="123" t="s">
        <v>75</v>
      </c>
      <c r="O297" s="123" t="s">
        <v>94</v>
      </c>
      <c r="P297" s="123" t="s">
        <v>766</v>
      </c>
      <c r="Q297" s="123" t="s">
        <v>62</v>
      </c>
      <c r="R297" s="123" t="s">
        <v>98</v>
      </c>
      <c r="S297" s="123" t="s">
        <v>762</v>
      </c>
      <c r="T297" s="201" t="s">
        <v>763</v>
      </c>
      <c r="U297" s="123" t="s">
        <v>209</v>
      </c>
      <c r="V297" s="134">
        <v>44119</v>
      </c>
      <c r="W297" s="123">
        <v>10</v>
      </c>
      <c r="X297" s="128" t="str">
        <f>IF(Q297=Listas!$J$2,Listas!$M$2,IF(Q297=Listas!$J$3,Listas!$M$3,IF(Q297=Listas!$J$4,Listas!$M$4,IF(Q297=Listas!$J$5,Listas!$M$5,IF(Q297=Listas!$J$6,Listas!$M$6,IF(Q297=Listas!$J$7,Listas!$M$7,IF(Q297=Listas!$J$8,Listas!$M$8)))))))</f>
        <v>7- Alto</v>
      </c>
      <c r="Y297" s="123" t="s">
        <v>59</v>
      </c>
      <c r="Z297" s="123" t="s">
        <v>59</v>
      </c>
      <c r="AA297" s="90" t="s">
        <v>1064</v>
      </c>
    </row>
    <row r="298" spans="1:27" s="62" customFormat="1" ht="64.5" customHeight="1" thickBot="1" x14ac:dyDescent="0.25">
      <c r="A298" s="123">
        <v>290</v>
      </c>
      <c r="B298" s="123" t="s">
        <v>73</v>
      </c>
      <c r="C298" s="123" t="s">
        <v>138</v>
      </c>
      <c r="D298" s="123" t="s">
        <v>116</v>
      </c>
      <c r="E298" s="84">
        <v>14</v>
      </c>
      <c r="F298" s="176" t="s">
        <v>917</v>
      </c>
      <c r="G298" s="78" t="s">
        <v>361</v>
      </c>
      <c r="H298" s="79" t="s">
        <v>362</v>
      </c>
      <c r="I298" s="123" t="s">
        <v>767</v>
      </c>
      <c r="J298" s="123" t="s">
        <v>120</v>
      </c>
      <c r="K298" s="123" t="s">
        <v>102</v>
      </c>
      <c r="L298" s="123" t="s">
        <v>91</v>
      </c>
      <c r="M298" s="123" t="s">
        <v>112</v>
      </c>
      <c r="N298" s="123" t="s">
        <v>75</v>
      </c>
      <c r="O298" s="123" t="s">
        <v>94</v>
      </c>
      <c r="P298" s="123" t="s">
        <v>768</v>
      </c>
      <c r="Q298" s="123" t="s">
        <v>107</v>
      </c>
      <c r="R298" s="123" t="s">
        <v>98</v>
      </c>
      <c r="S298" s="123" t="s">
        <v>769</v>
      </c>
      <c r="T298" s="123" t="s">
        <v>61</v>
      </c>
      <c r="U298" s="123" t="s">
        <v>61</v>
      </c>
      <c r="V298" s="127">
        <v>44040</v>
      </c>
      <c r="W298" s="123">
        <v>20</v>
      </c>
      <c r="X298" s="128" t="str">
        <f>IF(Q298=Listas!$J$2,Listas!$M$2,IF(Q298=Listas!$J$3,Listas!$M$3,IF(Q298=Listas!$J$4,Listas!$M$4,IF(Q298=Listas!$J$5,Listas!$M$5,IF(Q298=Listas!$J$6,Listas!$M$6,IF(Q298=Listas!$J$7,Listas!$M$7,IF(Q298=Listas!$J$8,Listas!$M$8)))))))</f>
        <v>5- Moderado</v>
      </c>
      <c r="Y298" s="123" t="s">
        <v>59</v>
      </c>
      <c r="Z298" s="123" t="s">
        <v>59</v>
      </c>
      <c r="AA298" s="111" t="s">
        <v>1084</v>
      </c>
    </row>
    <row r="299" spans="1:27" s="62" customFormat="1" ht="64.5" customHeight="1" thickBot="1" x14ac:dyDescent="0.25">
      <c r="A299" s="123">
        <v>291</v>
      </c>
      <c r="B299" s="123" t="s">
        <v>73</v>
      </c>
      <c r="C299" s="123" t="s">
        <v>138</v>
      </c>
      <c r="D299" s="123" t="s">
        <v>116</v>
      </c>
      <c r="E299" s="84">
        <v>14</v>
      </c>
      <c r="F299" s="176" t="s">
        <v>917</v>
      </c>
      <c r="G299" s="78" t="s">
        <v>770</v>
      </c>
      <c r="H299" s="79" t="s">
        <v>771</v>
      </c>
      <c r="I299" s="123" t="s">
        <v>772</v>
      </c>
      <c r="J299" s="123" t="s">
        <v>120</v>
      </c>
      <c r="K299" s="123" t="s">
        <v>102</v>
      </c>
      <c r="L299" s="123" t="s">
        <v>91</v>
      </c>
      <c r="M299" s="123" t="s">
        <v>112</v>
      </c>
      <c r="N299" s="123" t="s">
        <v>75</v>
      </c>
      <c r="O299" s="123" t="s">
        <v>94</v>
      </c>
      <c r="P299" s="123" t="s">
        <v>768</v>
      </c>
      <c r="Q299" s="123" t="s">
        <v>107</v>
      </c>
      <c r="R299" s="123" t="s">
        <v>98</v>
      </c>
      <c r="S299" s="123" t="s">
        <v>769</v>
      </c>
      <c r="T299" s="123" t="s">
        <v>61</v>
      </c>
      <c r="U299" s="123" t="s">
        <v>61</v>
      </c>
      <c r="V299" s="127">
        <v>44040</v>
      </c>
      <c r="W299" s="123">
        <v>20</v>
      </c>
      <c r="X299" s="128" t="str">
        <f>IF(Q299=Listas!$J$2,Listas!$M$2,IF(Q299=Listas!$J$3,Listas!$M$3,IF(Q299=Listas!$J$4,Listas!$M$4,IF(Q299=Listas!$J$5,Listas!$M$5,IF(Q299=Listas!$J$6,Listas!$M$6,IF(Q299=Listas!$J$7,Listas!$M$7,IF(Q299=Listas!$J$8,Listas!$M$8)))))))</f>
        <v>5- Moderado</v>
      </c>
      <c r="Y299" s="123" t="s">
        <v>59</v>
      </c>
      <c r="Z299" s="123" t="s">
        <v>59</v>
      </c>
      <c r="AA299" s="101"/>
    </row>
    <row r="300" spans="1:27" s="62" customFormat="1" ht="63.75" customHeight="1" thickBot="1" x14ac:dyDescent="0.25">
      <c r="A300" s="123">
        <v>292</v>
      </c>
      <c r="B300" s="123" t="s">
        <v>73</v>
      </c>
      <c r="C300" s="123" t="s">
        <v>138</v>
      </c>
      <c r="D300" s="123" t="s">
        <v>116</v>
      </c>
      <c r="E300" s="84">
        <v>14</v>
      </c>
      <c r="F300" s="176" t="s">
        <v>917</v>
      </c>
      <c r="G300" s="78" t="s">
        <v>773</v>
      </c>
      <c r="H300" s="79" t="s">
        <v>774</v>
      </c>
      <c r="I300" s="123" t="s">
        <v>775</v>
      </c>
      <c r="J300" s="123" t="s">
        <v>120</v>
      </c>
      <c r="K300" s="123" t="s">
        <v>102</v>
      </c>
      <c r="L300" s="123" t="s">
        <v>91</v>
      </c>
      <c r="M300" s="123" t="s">
        <v>112</v>
      </c>
      <c r="N300" s="123" t="s">
        <v>75</v>
      </c>
      <c r="O300" s="123" t="s">
        <v>94</v>
      </c>
      <c r="P300" s="123" t="s">
        <v>768</v>
      </c>
      <c r="Q300" s="123" t="s">
        <v>107</v>
      </c>
      <c r="R300" s="123" t="s">
        <v>98</v>
      </c>
      <c r="S300" s="123" t="s">
        <v>769</v>
      </c>
      <c r="T300" s="123" t="s">
        <v>61</v>
      </c>
      <c r="U300" s="123" t="s">
        <v>61</v>
      </c>
      <c r="V300" s="127">
        <v>44040</v>
      </c>
      <c r="W300" s="123">
        <v>20</v>
      </c>
      <c r="X300" s="128" t="str">
        <f>IF(Q300=Listas!$J$2,Listas!$M$2,IF(Q300=Listas!$J$3,Listas!$M$3,IF(Q300=Listas!$J$4,Listas!$M$4,IF(Q300=Listas!$J$5,Listas!$M$5,IF(Q300=Listas!$J$6,Listas!$M$6,IF(Q300=Listas!$J$7,Listas!$M$7,IF(Q300=Listas!$J$8,Listas!$M$8)))))))</f>
        <v>5- Moderado</v>
      </c>
      <c r="Y300" s="123" t="s">
        <v>59</v>
      </c>
      <c r="Z300" s="123" t="s">
        <v>59</v>
      </c>
      <c r="AA300" s="111" t="s">
        <v>1064</v>
      </c>
    </row>
    <row r="301" spans="1:27" s="62" customFormat="1" ht="64.5" customHeight="1" thickBot="1" x14ac:dyDescent="0.25">
      <c r="A301" s="123">
        <v>293</v>
      </c>
      <c r="B301" s="123" t="s">
        <v>73</v>
      </c>
      <c r="C301" s="123" t="s">
        <v>138</v>
      </c>
      <c r="D301" s="123" t="s">
        <v>116</v>
      </c>
      <c r="E301" s="84">
        <v>14</v>
      </c>
      <c r="F301" s="176" t="s">
        <v>917</v>
      </c>
      <c r="G301" s="78" t="s">
        <v>776</v>
      </c>
      <c r="H301" s="79" t="s">
        <v>416</v>
      </c>
      <c r="I301" s="123" t="s">
        <v>777</v>
      </c>
      <c r="J301" s="123" t="s">
        <v>120</v>
      </c>
      <c r="K301" s="123" t="s">
        <v>102</v>
      </c>
      <c r="L301" s="123" t="s">
        <v>91</v>
      </c>
      <c r="M301" s="123" t="s">
        <v>112</v>
      </c>
      <c r="N301" s="123" t="s">
        <v>75</v>
      </c>
      <c r="O301" s="123" t="s">
        <v>94</v>
      </c>
      <c r="P301" s="123" t="s">
        <v>768</v>
      </c>
      <c r="Q301" s="123" t="s">
        <v>107</v>
      </c>
      <c r="R301" s="123" t="s">
        <v>98</v>
      </c>
      <c r="S301" s="123" t="s">
        <v>769</v>
      </c>
      <c r="T301" s="123" t="s">
        <v>61</v>
      </c>
      <c r="U301" s="123" t="s">
        <v>61</v>
      </c>
      <c r="V301" s="127">
        <v>44040</v>
      </c>
      <c r="W301" s="123">
        <v>20</v>
      </c>
      <c r="X301" s="128" t="str">
        <f>IF(Q301=Listas!$J$2,Listas!$M$2,IF(Q301=Listas!$J$3,Listas!$M$3,IF(Q301=Listas!$J$4,Listas!$M$4,IF(Q301=Listas!$J$5,Listas!$M$5,IF(Q301=Listas!$J$6,Listas!$M$6,IF(Q301=Listas!$J$7,Listas!$M$7,IF(Q301=Listas!$J$8,Listas!$M$8)))))))</f>
        <v>5- Moderado</v>
      </c>
      <c r="Y301" s="123" t="s">
        <v>59</v>
      </c>
      <c r="Z301" s="123" t="s">
        <v>59</v>
      </c>
      <c r="AA301" s="111" t="s">
        <v>1072</v>
      </c>
    </row>
    <row r="302" spans="1:27" s="62" customFormat="1" ht="57.75" customHeight="1" thickBot="1" x14ac:dyDescent="0.25">
      <c r="A302" s="123">
        <v>294</v>
      </c>
      <c r="B302" s="123" t="s">
        <v>73</v>
      </c>
      <c r="C302" s="123" t="s">
        <v>138</v>
      </c>
      <c r="D302" s="123" t="s">
        <v>116</v>
      </c>
      <c r="E302" s="84">
        <v>14</v>
      </c>
      <c r="F302" s="176" t="s">
        <v>917</v>
      </c>
      <c r="G302" s="78" t="s">
        <v>778</v>
      </c>
      <c r="H302" s="79" t="s">
        <v>779</v>
      </c>
      <c r="I302" s="123" t="s">
        <v>780</v>
      </c>
      <c r="J302" s="123" t="s">
        <v>120</v>
      </c>
      <c r="K302" s="123" t="s">
        <v>102</v>
      </c>
      <c r="L302" s="123" t="s">
        <v>91</v>
      </c>
      <c r="M302" s="123" t="s">
        <v>112</v>
      </c>
      <c r="N302" s="123" t="s">
        <v>75</v>
      </c>
      <c r="O302" s="123" t="s">
        <v>94</v>
      </c>
      <c r="P302" s="123" t="s">
        <v>768</v>
      </c>
      <c r="Q302" s="123" t="s">
        <v>107</v>
      </c>
      <c r="R302" s="123" t="s">
        <v>98</v>
      </c>
      <c r="S302" s="123" t="s">
        <v>769</v>
      </c>
      <c r="T302" s="123" t="s">
        <v>61</v>
      </c>
      <c r="U302" s="123" t="s">
        <v>61</v>
      </c>
      <c r="V302" s="127">
        <v>44040</v>
      </c>
      <c r="W302" s="123">
        <v>20</v>
      </c>
      <c r="X302" s="128" t="str">
        <f>IF(Q302=Listas!$J$2,Listas!$M$2,IF(Q302=Listas!$J$3,Listas!$M$3,IF(Q302=Listas!$J$4,Listas!$M$4,IF(Q302=Listas!$J$5,Listas!$M$5,IF(Q302=Listas!$J$6,Listas!$M$6,IF(Q302=Listas!$J$7,Listas!$M$7,IF(Q302=Listas!$J$8,Listas!$M$8)))))))</f>
        <v>5- Moderado</v>
      </c>
      <c r="Y302" s="123" t="s">
        <v>59</v>
      </c>
      <c r="Z302" s="123" t="s">
        <v>59</v>
      </c>
      <c r="AA302" s="111" t="s">
        <v>1064</v>
      </c>
    </row>
    <row r="303" spans="1:27" s="62" customFormat="1" ht="102.75" customHeight="1" thickBot="1" x14ac:dyDescent="0.25">
      <c r="A303" s="123">
        <v>295</v>
      </c>
      <c r="B303" s="123" t="s">
        <v>73</v>
      </c>
      <c r="C303" s="123" t="s">
        <v>138</v>
      </c>
      <c r="D303" s="123" t="s">
        <v>116</v>
      </c>
      <c r="E303" s="84">
        <v>14</v>
      </c>
      <c r="F303" s="176" t="s">
        <v>928</v>
      </c>
      <c r="G303" s="78" t="s">
        <v>417</v>
      </c>
      <c r="H303" s="79" t="s">
        <v>418</v>
      </c>
      <c r="I303" s="123" t="s">
        <v>781</v>
      </c>
      <c r="J303" s="123" t="s">
        <v>120</v>
      </c>
      <c r="K303" s="123" t="s">
        <v>102</v>
      </c>
      <c r="L303" s="123" t="s">
        <v>91</v>
      </c>
      <c r="M303" s="123" t="s">
        <v>112</v>
      </c>
      <c r="N303" s="123" t="s">
        <v>75</v>
      </c>
      <c r="O303" s="123" t="s">
        <v>94</v>
      </c>
      <c r="P303" s="123" t="s">
        <v>768</v>
      </c>
      <c r="Q303" s="123" t="s">
        <v>107</v>
      </c>
      <c r="R303" s="123" t="s">
        <v>98</v>
      </c>
      <c r="S303" s="123" t="s">
        <v>769</v>
      </c>
      <c r="T303" s="123" t="s">
        <v>61</v>
      </c>
      <c r="U303" s="123" t="s">
        <v>61</v>
      </c>
      <c r="V303" s="127">
        <v>44040</v>
      </c>
      <c r="W303" s="123">
        <v>20</v>
      </c>
      <c r="X303" s="128" t="str">
        <f>IF(Q303=Listas!$J$2,Listas!$M$2,IF(Q303=Listas!$J$3,Listas!$M$3,IF(Q303=Listas!$J$4,Listas!$M$4,IF(Q303=Listas!$J$5,Listas!$M$5,IF(Q303=Listas!$J$6,Listas!$M$6,IF(Q303=Listas!$J$7,Listas!$M$7,IF(Q303=Listas!$J$8,Listas!$M$8)))))))</f>
        <v>5- Moderado</v>
      </c>
      <c r="Y303" s="123" t="s">
        <v>59</v>
      </c>
      <c r="Z303" s="123" t="s">
        <v>59</v>
      </c>
      <c r="AA303" s="111" t="s">
        <v>1064</v>
      </c>
    </row>
    <row r="304" spans="1:27" s="62" customFormat="1" ht="77.25" customHeight="1" thickBot="1" x14ac:dyDescent="0.25">
      <c r="A304" s="123">
        <v>296</v>
      </c>
      <c r="B304" s="123" t="s">
        <v>73</v>
      </c>
      <c r="C304" s="123" t="s">
        <v>138</v>
      </c>
      <c r="D304" s="123" t="s">
        <v>116</v>
      </c>
      <c r="E304" s="84">
        <v>15</v>
      </c>
      <c r="F304" s="176" t="s">
        <v>928</v>
      </c>
      <c r="G304" s="78" t="s">
        <v>782</v>
      </c>
      <c r="H304" s="79" t="s">
        <v>783</v>
      </c>
      <c r="I304" s="123" t="s">
        <v>784</v>
      </c>
      <c r="J304" s="123" t="s">
        <v>120</v>
      </c>
      <c r="K304" s="123" t="s">
        <v>102</v>
      </c>
      <c r="L304" s="123" t="s">
        <v>91</v>
      </c>
      <c r="M304" s="123" t="s">
        <v>112</v>
      </c>
      <c r="N304" s="123" t="s">
        <v>75</v>
      </c>
      <c r="O304" s="123" t="s">
        <v>94</v>
      </c>
      <c r="P304" s="123" t="s">
        <v>768</v>
      </c>
      <c r="Q304" s="123" t="s">
        <v>107</v>
      </c>
      <c r="R304" s="123" t="s">
        <v>98</v>
      </c>
      <c r="S304" s="123" t="s">
        <v>769</v>
      </c>
      <c r="T304" s="123" t="s">
        <v>61</v>
      </c>
      <c r="U304" s="123" t="s">
        <v>61</v>
      </c>
      <c r="V304" s="127">
        <v>44040</v>
      </c>
      <c r="W304" s="123">
        <v>20</v>
      </c>
      <c r="X304" s="128" t="str">
        <f>IF(Q304=Listas!$J$2,Listas!$M$2,IF(Q304=Listas!$J$3,Listas!$M$3,IF(Q304=Listas!$J$4,Listas!$M$4,IF(Q304=Listas!$J$5,Listas!$M$5,IF(Q304=Listas!$J$6,Listas!$M$6,IF(Q304=Listas!$J$7,Listas!$M$7,IF(Q304=Listas!$J$8,Listas!$M$8)))))))</f>
        <v>5- Moderado</v>
      </c>
      <c r="Y304" s="123" t="s">
        <v>59</v>
      </c>
      <c r="Z304" s="123" t="s">
        <v>59</v>
      </c>
      <c r="AA304" s="111" t="s">
        <v>1064</v>
      </c>
    </row>
    <row r="305" spans="1:27" s="62" customFormat="1" ht="90" customHeight="1" thickBot="1" x14ac:dyDescent="0.25">
      <c r="A305" s="123">
        <v>297</v>
      </c>
      <c r="B305" s="123" t="s">
        <v>73</v>
      </c>
      <c r="C305" s="123" t="s">
        <v>138</v>
      </c>
      <c r="D305" s="123" t="s">
        <v>116</v>
      </c>
      <c r="E305" s="84">
        <v>15</v>
      </c>
      <c r="F305" s="176" t="s">
        <v>928</v>
      </c>
      <c r="G305" s="78" t="s">
        <v>419</v>
      </c>
      <c r="H305" s="79" t="s">
        <v>360</v>
      </c>
      <c r="I305" s="123" t="s">
        <v>785</v>
      </c>
      <c r="J305" s="123" t="s">
        <v>120</v>
      </c>
      <c r="K305" s="123" t="s">
        <v>102</v>
      </c>
      <c r="L305" s="123" t="s">
        <v>91</v>
      </c>
      <c r="M305" s="123" t="s">
        <v>112</v>
      </c>
      <c r="N305" s="123" t="s">
        <v>75</v>
      </c>
      <c r="O305" s="123" t="s">
        <v>94</v>
      </c>
      <c r="P305" s="123" t="s">
        <v>768</v>
      </c>
      <c r="Q305" s="123" t="s">
        <v>107</v>
      </c>
      <c r="R305" s="123" t="s">
        <v>98</v>
      </c>
      <c r="S305" s="123" t="s">
        <v>769</v>
      </c>
      <c r="T305" s="123" t="s">
        <v>61</v>
      </c>
      <c r="U305" s="123" t="s">
        <v>61</v>
      </c>
      <c r="V305" s="127">
        <v>44040</v>
      </c>
      <c r="W305" s="123">
        <v>20</v>
      </c>
      <c r="X305" s="128" t="str">
        <f>IF(Q305=Listas!$J$2,Listas!$M$2,IF(Q305=Listas!$J$3,Listas!$M$3,IF(Q305=Listas!$J$4,Listas!$M$4,IF(Q305=Listas!$J$5,Listas!$M$5,IF(Q305=Listas!$J$6,Listas!$M$6,IF(Q305=Listas!$J$7,Listas!$M$7,IF(Q305=Listas!$J$8,Listas!$M$8)))))))</f>
        <v>5- Moderado</v>
      </c>
      <c r="Y305" s="123" t="s">
        <v>59</v>
      </c>
      <c r="Z305" s="123" t="s">
        <v>59</v>
      </c>
      <c r="AA305" s="111" t="s">
        <v>1085</v>
      </c>
    </row>
    <row r="306" spans="1:27" s="62" customFormat="1" ht="64.5" customHeight="1" thickBot="1" x14ac:dyDescent="0.25">
      <c r="A306" s="123">
        <v>298</v>
      </c>
      <c r="B306" s="123" t="s">
        <v>73</v>
      </c>
      <c r="C306" s="123" t="s">
        <v>138</v>
      </c>
      <c r="D306" s="123" t="s">
        <v>116</v>
      </c>
      <c r="E306" s="84">
        <v>15</v>
      </c>
      <c r="F306" s="176" t="s">
        <v>928</v>
      </c>
      <c r="G306" s="78" t="s">
        <v>786</v>
      </c>
      <c r="H306" s="79" t="s">
        <v>787</v>
      </c>
      <c r="I306" s="123" t="s">
        <v>788</v>
      </c>
      <c r="J306" s="123" t="s">
        <v>120</v>
      </c>
      <c r="K306" s="123" t="s">
        <v>102</v>
      </c>
      <c r="L306" s="123" t="s">
        <v>91</v>
      </c>
      <c r="M306" s="123" t="s">
        <v>112</v>
      </c>
      <c r="N306" s="123" t="s">
        <v>75</v>
      </c>
      <c r="O306" s="123" t="s">
        <v>94</v>
      </c>
      <c r="P306" s="123" t="s">
        <v>768</v>
      </c>
      <c r="Q306" s="123" t="s">
        <v>107</v>
      </c>
      <c r="R306" s="123" t="s">
        <v>98</v>
      </c>
      <c r="S306" s="123" t="s">
        <v>769</v>
      </c>
      <c r="T306" s="123" t="s">
        <v>61</v>
      </c>
      <c r="U306" s="123" t="s">
        <v>61</v>
      </c>
      <c r="V306" s="127">
        <v>44040</v>
      </c>
      <c r="W306" s="123">
        <v>20</v>
      </c>
      <c r="X306" s="128" t="str">
        <f>IF(Q306=Listas!$J$2,Listas!$M$2,IF(Q306=Listas!$J$3,Listas!$M$3,IF(Q306=Listas!$J$4,Listas!$M$4,IF(Q306=Listas!$J$5,Listas!$M$5,IF(Q306=Listas!$J$6,Listas!$M$6,IF(Q306=Listas!$J$7,Listas!$M$7,IF(Q306=Listas!$J$8,Listas!$M$8)))))))</f>
        <v>5- Moderado</v>
      </c>
      <c r="Y306" s="123" t="s">
        <v>59</v>
      </c>
      <c r="Z306" s="123" t="s">
        <v>59</v>
      </c>
      <c r="AA306" s="111" t="s">
        <v>1064</v>
      </c>
    </row>
    <row r="307" spans="1:27" s="62" customFormat="1" ht="102.75" customHeight="1" thickBot="1" x14ac:dyDescent="0.25">
      <c r="A307" s="123">
        <v>299</v>
      </c>
      <c r="B307" s="123" t="s">
        <v>73</v>
      </c>
      <c r="C307" s="123" t="s">
        <v>138</v>
      </c>
      <c r="D307" s="123" t="s">
        <v>116</v>
      </c>
      <c r="E307" s="84">
        <v>15</v>
      </c>
      <c r="F307" s="176" t="s">
        <v>928</v>
      </c>
      <c r="G307" s="78" t="s">
        <v>789</v>
      </c>
      <c r="H307" s="79" t="s">
        <v>790</v>
      </c>
      <c r="I307" s="123" t="s">
        <v>791</v>
      </c>
      <c r="J307" s="123" t="s">
        <v>120</v>
      </c>
      <c r="K307" s="123" t="s">
        <v>102</v>
      </c>
      <c r="L307" s="123" t="s">
        <v>91</v>
      </c>
      <c r="M307" s="123" t="s">
        <v>112</v>
      </c>
      <c r="N307" s="123" t="s">
        <v>75</v>
      </c>
      <c r="O307" s="123" t="s">
        <v>94</v>
      </c>
      <c r="P307" s="123" t="s">
        <v>768</v>
      </c>
      <c r="Q307" s="123" t="s">
        <v>107</v>
      </c>
      <c r="R307" s="123" t="s">
        <v>98</v>
      </c>
      <c r="S307" s="123" t="s">
        <v>769</v>
      </c>
      <c r="T307" s="123" t="s">
        <v>61</v>
      </c>
      <c r="U307" s="123" t="s">
        <v>61</v>
      </c>
      <c r="V307" s="127">
        <v>44040</v>
      </c>
      <c r="W307" s="123">
        <v>20</v>
      </c>
      <c r="X307" s="128" t="str">
        <f>IF(Q307=Listas!$J$2,Listas!$M$2,IF(Q307=Listas!$J$3,Listas!$M$3,IF(Q307=Listas!$J$4,Listas!$M$4,IF(Q307=Listas!$J$5,Listas!$M$5,IF(Q307=Listas!$J$6,Listas!$M$6,IF(Q307=Listas!$J$7,Listas!$M$7,IF(Q307=Listas!$J$8,Listas!$M$8)))))))</f>
        <v>5- Moderado</v>
      </c>
      <c r="Y307" s="123" t="s">
        <v>59</v>
      </c>
      <c r="Z307" s="123" t="s">
        <v>59</v>
      </c>
      <c r="AA307" s="111" t="s">
        <v>1064</v>
      </c>
    </row>
    <row r="308" spans="1:27" s="62" customFormat="1" ht="90" customHeight="1" thickBot="1" x14ac:dyDescent="0.25">
      <c r="A308" s="123">
        <v>300</v>
      </c>
      <c r="B308" s="123" t="s">
        <v>73</v>
      </c>
      <c r="C308" s="123" t="s">
        <v>138</v>
      </c>
      <c r="D308" s="123" t="s">
        <v>116</v>
      </c>
      <c r="E308" s="84">
        <v>15</v>
      </c>
      <c r="F308" s="176" t="s">
        <v>928</v>
      </c>
      <c r="G308" s="78" t="s">
        <v>363</v>
      </c>
      <c r="H308" s="79" t="s">
        <v>364</v>
      </c>
      <c r="I308" s="123" t="s">
        <v>792</v>
      </c>
      <c r="J308" s="123" t="s">
        <v>120</v>
      </c>
      <c r="K308" s="123" t="s">
        <v>102</v>
      </c>
      <c r="L308" s="123" t="s">
        <v>91</v>
      </c>
      <c r="M308" s="123" t="s">
        <v>112</v>
      </c>
      <c r="N308" s="123" t="s">
        <v>75</v>
      </c>
      <c r="O308" s="123" t="s">
        <v>94</v>
      </c>
      <c r="P308" s="123" t="s">
        <v>768</v>
      </c>
      <c r="Q308" s="123" t="s">
        <v>107</v>
      </c>
      <c r="R308" s="123" t="s">
        <v>98</v>
      </c>
      <c r="S308" s="123" t="s">
        <v>769</v>
      </c>
      <c r="T308" s="123" t="s">
        <v>61</v>
      </c>
      <c r="U308" s="123" t="s">
        <v>61</v>
      </c>
      <c r="V308" s="127">
        <v>44040</v>
      </c>
      <c r="W308" s="123">
        <v>20</v>
      </c>
      <c r="X308" s="128" t="str">
        <f>IF(Q308=Listas!$J$2,Listas!$M$2,IF(Q308=Listas!$J$3,Listas!$M$3,IF(Q308=Listas!$J$4,Listas!$M$4,IF(Q308=Listas!$J$5,Listas!$M$5,IF(Q308=Listas!$J$6,Listas!$M$6,IF(Q308=Listas!$J$7,Listas!$M$7,IF(Q308=Listas!$J$8,Listas!$M$8)))))))</f>
        <v>5- Moderado</v>
      </c>
      <c r="Y308" s="123" t="s">
        <v>59</v>
      </c>
      <c r="Z308" s="123" t="s">
        <v>59</v>
      </c>
      <c r="AA308" s="111" t="s">
        <v>1064</v>
      </c>
    </row>
    <row r="309" spans="1:27" s="62" customFormat="1" ht="90" customHeight="1" thickBot="1" x14ac:dyDescent="0.25">
      <c r="A309" s="123">
        <v>301</v>
      </c>
      <c r="B309" s="123" t="s">
        <v>73</v>
      </c>
      <c r="C309" s="123" t="s">
        <v>138</v>
      </c>
      <c r="D309" s="123" t="s">
        <v>116</v>
      </c>
      <c r="E309" s="84">
        <v>15</v>
      </c>
      <c r="F309" s="176" t="s">
        <v>928</v>
      </c>
      <c r="G309" s="78" t="s">
        <v>793</v>
      </c>
      <c r="H309" s="79" t="s">
        <v>794</v>
      </c>
      <c r="I309" s="123" t="s">
        <v>795</v>
      </c>
      <c r="J309" s="123" t="s">
        <v>120</v>
      </c>
      <c r="K309" s="123" t="s">
        <v>102</v>
      </c>
      <c r="L309" s="123" t="s">
        <v>91</v>
      </c>
      <c r="M309" s="123" t="s">
        <v>112</v>
      </c>
      <c r="N309" s="123" t="s">
        <v>75</v>
      </c>
      <c r="O309" s="123" t="s">
        <v>94</v>
      </c>
      <c r="P309" s="123" t="s">
        <v>768</v>
      </c>
      <c r="Q309" s="123" t="s">
        <v>107</v>
      </c>
      <c r="R309" s="123" t="s">
        <v>98</v>
      </c>
      <c r="S309" s="123" t="s">
        <v>769</v>
      </c>
      <c r="T309" s="123" t="s">
        <v>61</v>
      </c>
      <c r="U309" s="123" t="s">
        <v>61</v>
      </c>
      <c r="V309" s="127">
        <v>44040</v>
      </c>
      <c r="W309" s="123">
        <v>20</v>
      </c>
      <c r="X309" s="128" t="str">
        <f>IF(Q309=Listas!$J$2,Listas!$M$2,IF(Q309=Listas!$J$3,Listas!$M$3,IF(Q309=Listas!$J$4,Listas!$M$4,IF(Q309=Listas!$J$5,Listas!$M$5,IF(Q309=Listas!$J$6,Listas!$M$6,IF(Q309=Listas!$J$7,Listas!$M$7,IF(Q309=Listas!$J$8,Listas!$M$8)))))))</f>
        <v>5- Moderado</v>
      </c>
      <c r="Y309" s="123" t="s">
        <v>59</v>
      </c>
      <c r="Z309" s="123" t="s">
        <v>59</v>
      </c>
      <c r="AA309" s="111" t="s">
        <v>1064</v>
      </c>
    </row>
    <row r="310" spans="1:27" s="62" customFormat="1" ht="90" customHeight="1" thickBot="1" x14ac:dyDescent="0.25">
      <c r="A310" s="123">
        <v>302</v>
      </c>
      <c r="B310" s="123" t="s">
        <v>73</v>
      </c>
      <c r="C310" s="123" t="s">
        <v>138</v>
      </c>
      <c r="D310" s="123" t="s">
        <v>116</v>
      </c>
      <c r="E310" s="84">
        <v>15</v>
      </c>
      <c r="F310" s="176" t="s">
        <v>928</v>
      </c>
      <c r="G310" s="78" t="s">
        <v>796</v>
      </c>
      <c r="H310" s="79" t="s">
        <v>797</v>
      </c>
      <c r="I310" s="123" t="s">
        <v>798</v>
      </c>
      <c r="J310" s="123" t="s">
        <v>120</v>
      </c>
      <c r="K310" s="123" t="s">
        <v>102</v>
      </c>
      <c r="L310" s="123" t="s">
        <v>91</v>
      </c>
      <c r="M310" s="123" t="s">
        <v>112</v>
      </c>
      <c r="N310" s="123" t="s">
        <v>75</v>
      </c>
      <c r="O310" s="123" t="s">
        <v>94</v>
      </c>
      <c r="P310" s="123" t="s">
        <v>768</v>
      </c>
      <c r="Q310" s="123" t="s">
        <v>107</v>
      </c>
      <c r="R310" s="123" t="s">
        <v>98</v>
      </c>
      <c r="S310" s="123" t="s">
        <v>769</v>
      </c>
      <c r="T310" s="123" t="s">
        <v>61</v>
      </c>
      <c r="U310" s="123" t="s">
        <v>61</v>
      </c>
      <c r="V310" s="127">
        <v>44040</v>
      </c>
      <c r="W310" s="123">
        <v>20</v>
      </c>
      <c r="X310" s="128" t="str">
        <f>IF(Q310=Listas!$J$2,Listas!$M$2,IF(Q310=Listas!$J$3,Listas!$M$3,IF(Q310=Listas!$J$4,Listas!$M$4,IF(Q310=Listas!$J$5,Listas!$M$5,IF(Q310=Listas!$J$6,Listas!$M$6,IF(Q310=Listas!$J$7,Listas!$M$7,IF(Q310=Listas!$J$8,Listas!$M$8)))))))</f>
        <v>5- Moderado</v>
      </c>
      <c r="Y310" s="123" t="s">
        <v>59</v>
      </c>
      <c r="Z310" s="123" t="s">
        <v>59</v>
      </c>
      <c r="AA310" s="111" t="s">
        <v>1064</v>
      </c>
    </row>
    <row r="311" spans="1:27" s="62" customFormat="1" ht="64.5" customHeight="1" thickBot="1" x14ac:dyDescent="0.25">
      <c r="A311" s="123">
        <v>303</v>
      </c>
      <c r="B311" s="123" t="s">
        <v>73</v>
      </c>
      <c r="C311" s="123" t="s">
        <v>138</v>
      </c>
      <c r="D311" s="123" t="s">
        <v>116</v>
      </c>
      <c r="E311" s="84">
        <v>15</v>
      </c>
      <c r="F311" s="176" t="s">
        <v>928</v>
      </c>
      <c r="G311" s="78" t="s">
        <v>420</v>
      </c>
      <c r="H311" s="79" t="s">
        <v>421</v>
      </c>
      <c r="I311" s="123" t="s">
        <v>799</v>
      </c>
      <c r="J311" s="123" t="s">
        <v>120</v>
      </c>
      <c r="K311" s="123" t="s">
        <v>102</v>
      </c>
      <c r="L311" s="123" t="s">
        <v>91</v>
      </c>
      <c r="M311" s="123" t="s">
        <v>112</v>
      </c>
      <c r="N311" s="123" t="s">
        <v>75</v>
      </c>
      <c r="O311" s="123" t="s">
        <v>94</v>
      </c>
      <c r="P311" s="123" t="s">
        <v>768</v>
      </c>
      <c r="Q311" s="123" t="s">
        <v>107</v>
      </c>
      <c r="R311" s="123" t="s">
        <v>98</v>
      </c>
      <c r="S311" s="123" t="s">
        <v>769</v>
      </c>
      <c r="T311" s="123" t="s">
        <v>61</v>
      </c>
      <c r="U311" s="123" t="s">
        <v>61</v>
      </c>
      <c r="V311" s="127">
        <v>44040</v>
      </c>
      <c r="W311" s="123">
        <v>20</v>
      </c>
      <c r="X311" s="128" t="str">
        <f>IF(Q311=Listas!$J$2,Listas!$M$2,IF(Q311=Listas!$J$3,Listas!$M$3,IF(Q311=Listas!$J$4,Listas!$M$4,IF(Q311=Listas!$J$5,Listas!$M$5,IF(Q311=Listas!$J$6,Listas!$M$6,IF(Q311=Listas!$J$7,Listas!$M$7,IF(Q311=Listas!$J$8,Listas!$M$8)))))))</f>
        <v>5- Moderado</v>
      </c>
      <c r="Y311" s="123" t="s">
        <v>59</v>
      </c>
      <c r="Z311" s="123" t="s">
        <v>59</v>
      </c>
      <c r="AA311" s="111" t="s">
        <v>1064</v>
      </c>
    </row>
    <row r="312" spans="1:27" s="62" customFormat="1" ht="77.25" customHeight="1" thickBot="1" x14ac:dyDescent="0.25">
      <c r="A312" s="123">
        <v>304</v>
      </c>
      <c r="B312" s="123" t="s">
        <v>73</v>
      </c>
      <c r="C312" s="123" t="s">
        <v>138</v>
      </c>
      <c r="D312" s="123" t="s">
        <v>116</v>
      </c>
      <c r="E312" s="84">
        <v>15</v>
      </c>
      <c r="F312" s="176" t="s">
        <v>928</v>
      </c>
      <c r="G312" s="78" t="s">
        <v>800</v>
      </c>
      <c r="H312" s="79" t="s">
        <v>801</v>
      </c>
      <c r="I312" s="123" t="s">
        <v>802</v>
      </c>
      <c r="J312" s="123" t="s">
        <v>120</v>
      </c>
      <c r="K312" s="123" t="s">
        <v>102</v>
      </c>
      <c r="L312" s="123" t="s">
        <v>91</v>
      </c>
      <c r="M312" s="123" t="s">
        <v>112</v>
      </c>
      <c r="N312" s="123" t="s">
        <v>75</v>
      </c>
      <c r="O312" s="123" t="s">
        <v>94</v>
      </c>
      <c r="P312" s="123" t="s">
        <v>768</v>
      </c>
      <c r="Q312" s="123" t="s">
        <v>107</v>
      </c>
      <c r="R312" s="123" t="s">
        <v>98</v>
      </c>
      <c r="S312" s="123" t="s">
        <v>769</v>
      </c>
      <c r="T312" s="123" t="s">
        <v>61</v>
      </c>
      <c r="U312" s="123" t="s">
        <v>61</v>
      </c>
      <c r="V312" s="127">
        <v>44040</v>
      </c>
      <c r="W312" s="123">
        <v>20</v>
      </c>
      <c r="X312" s="128" t="str">
        <f>IF(Q312=Listas!$J$2,Listas!$M$2,IF(Q312=Listas!$J$3,Listas!$M$3,IF(Q312=Listas!$J$4,Listas!$M$4,IF(Q312=Listas!$J$5,Listas!$M$5,IF(Q312=Listas!$J$6,Listas!$M$6,IF(Q312=Listas!$J$7,Listas!$M$7,IF(Q312=Listas!$J$8,Listas!$M$8)))))))</f>
        <v>5- Moderado</v>
      </c>
      <c r="Y312" s="123" t="s">
        <v>59</v>
      </c>
      <c r="Z312" s="123" t="s">
        <v>59</v>
      </c>
      <c r="AA312" s="111" t="s">
        <v>1064</v>
      </c>
    </row>
    <row r="313" spans="1:27" s="62" customFormat="1" ht="90" customHeight="1" thickBot="1" x14ac:dyDescent="0.25">
      <c r="A313" s="123">
        <v>305</v>
      </c>
      <c r="B313" s="123" t="s">
        <v>73</v>
      </c>
      <c r="C313" s="123" t="s">
        <v>138</v>
      </c>
      <c r="D313" s="123" t="s">
        <v>116</v>
      </c>
      <c r="E313" s="84">
        <v>15</v>
      </c>
      <c r="F313" s="176" t="s">
        <v>928</v>
      </c>
      <c r="G313" s="78" t="s">
        <v>803</v>
      </c>
      <c r="H313" s="79" t="s">
        <v>804</v>
      </c>
      <c r="I313" s="200" t="s">
        <v>805</v>
      </c>
      <c r="J313" s="123" t="s">
        <v>120</v>
      </c>
      <c r="K313" s="123" t="s">
        <v>102</v>
      </c>
      <c r="L313" s="123" t="s">
        <v>91</v>
      </c>
      <c r="M313" s="123" t="s">
        <v>112</v>
      </c>
      <c r="N313" s="123" t="s">
        <v>75</v>
      </c>
      <c r="O313" s="123" t="s">
        <v>94</v>
      </c>
      <c r="P313" s="123" t="s">
        <v>768</v>
      </c>
      <c r="Q313" s="123" t="s">
        <v>107</v>
      </c>
      <c r="R313" s="123" t="s">
        <v>98</v>
      </c>
      <c r="S313" s="123" t="s">
        <v>769</v>
      </c>
      <c r="T313" s="123" t="s">
        <v>61</v>
      </c>
      <c r="U313" s="123" t="s">
        <v>61</v>
      </c>
      <c r="V313" s="127">
        <v>44040</v>
      </c>
      <c r="W313" s="123">
        <v>20</v>
      </c>
      <c r="X313" s="128" t="str">
        <f>IF(Q313=Listas!$J$2,Listas!$M$2,IF(Q313=Listas!$J$3,Listas!$M$3,IF(Q313=Listas!$J$4,Listas!$M$4,IF(Q313=Listas!$J$5,Listas!$M$5,IF(Q313=Listas!$J$6,Listas!$M$6,IF(Q313=Listas!$J$7,Listas!$M$7,IF(Q313=Listas!$J$8,Listas!$M$8)))))))</f>
        <v>5- Moderado</v>
      </c>
      <c r="Y313" s="123" t="s">
        <v>59</v>
      </c>
      <c r="Z313" s="123" t="s">
        <v>59</v>
      </c>
      <c r="AA313" s="111" t="s">
        <v>1064</v>
      </c>
    </row>
    <row r="314" spans="1:27" s="62" customFormat="1" ht="64.5" customHeight="1" thickBot="1" x14ac:dyDescent="0.25">
      <c r="A314" s="123">
        <v>306</v>
      </c>
      <c r="B314" s="123" t="s">
        <v>73</v>
      </c>
      <c r="C314" s="123" t="s">
        <v>138</v>
      </c>
      <c r="D314" s="123" t="s">
        <v>116</v>
      </c>
      <c r="E314" s="84">
        <v>15</v>
      </c>
      <c r="F314" s="176" t="s">
        <v>928</v>
      </c>
      <c r="G314" s="78" t="s">
        <v>806</v>
      </c>
      <c r="H314" s="79" t="s">
        <v>807</v>
      </c>
      <c r="I314" s="200" t="s">
        <v>808</v>
      </c>
      <c r="J314" s="123" t="s">
        <v>120</v>
      </c>
      <c r="K314" s="123" t="s">
        <v>102</v>
      </c>
      <c r="L314" s="123" t="s">
        <v>91</v>
      </c>
      <c r="M314" s="123" t="s">
        <v>112</v>
      </c>
      <c r="N314" s="123" t="s">
        <v>75</v>
      </c>
      <c r="O314" s="123" t="s">
        <v>94</v>
      </c>
      <c r="P314" s="123" t="s">
        <v>768</v>
      </c>
      <c r="Q314" s="123" t="s">
        <v>107</v>
      </c>
      <c r="R314" s="123" t="s">
        <v>98</v>
      </c>
      <c r="S314" s="123" t="s">
        <v>769</v>
      </c>
      <c r="T314" s="123" t="s">
        <v>61</v>
      </c>
      <c r="U314" s="123" t="s">
        <v>61</v>
      </c>
      <c r="V314" s="127">
        <v>44040</v>
      </c>
      <c r="W314" s="123">
        <v>20</v>
      </c>
      <c r="X314" s="128" t="str">
        <f>IF(Q314=Listas!$J$2,Listas!$M$2,IF(Q314=Listas!$J$3,Listas!$M$3,IF(Q314=Listas!$J$4,Listas!$M$4,IF(Q314=Listas!$J$5,Listas!$M$5,IF(Q314=Listas!$J$6,Listas!$M$6,IF(Q314=Listas!$J$7,Listas!$M$7,IF(Q314=Listas!$J$8,Listas!$M$8)))))))</f>
        <v>5- Moderado</v>
      </c>
      <c r="Y314" s="123" t="s">
        <v>59</v>
      </c>
      <c r="Z314" s="123" t="s">
        <v>59</v>
      </c>
      <c r="AA314" s="111" t="s">
        <v>1064</v>
      </c>
    </row>
    <row r="315" spans="1:27" s="62" customFormat="1" ht="64.5" customHeight="1" thickBot="1" x14ac:dyDescent="0.25">
      <c r="A315" s="123">
        <v>307</v>
      </c>
      <c r="B315" s="123" t="s">
        <v>73</v>
      </c>
      <c r="C315" s="123" t="s">
        <v>138</v>
      </c>
      <c r="D315" s="129" t="s">
        <v>1141</v>
      </c>
      <c r="E315" s="84">
        <v>27</v>
      </c>
      <c r="F315" s="126" t="s">
        <v>938</v>
      </c>
      <c r="G315" s="125">
        <v>21</v>
      </c>
      <c r="H315" s="79" t="s">
        <v>809</v>
      </c>
      <c r="I315" s="200" t="s">
        <v>810</v>
      </c>
      <c r="J315" s="123" t="s">
        <v>120</v>
      </c>
      <c r="K315" s="123" t="s">
        <v>92</v>
      </c>
      <c r="L315" s="123" t="s">
        <v>92</v>
      </c>
      <c r="M315" s="123" t="s">
        <v>74</v>
      </c>
      <c r="N315" s="123" t="s">
        <v>75</v>
      </c>
      <c r="O315" s="123" t="s">
        <v>75</v>
      </c>
      <c r="P315" s="123" t="s">
        <v>811</v>
      </c>
      <c r="Q315" s="123" t="s">
        <v>107</v>
      </c>
      <c r="R315" s="123" t="s">
        <v>98</v>
      </c>
      <c r="S315" s="123" t="s">
        <v>769</v>
      </c>
      <c r="T315" s="123" t="s">
        <v>61</v>
      </c>
      <c r="U315" s="123" t="s">
        <v>61</v>
      </c>
      <c r="V315" s="134">
        <v>44119</v>
      </c>
      <c r="W315" s="123">
        <v>10</v>
      </c>
      <c r="X315" s="128" t="str">
        <f>IF(Q315=Listas!$J$2,Listas!$M$2,IF(Q315=Listas!$J$3,Listas!$M$3,IF(Q315=Listas!$J$4,Listas!$M$4,IF(Q315=Listas!$J$5,Listas!$M$5,IF(Q315=Listas!$J$6,Listas!$M$6,IF(Q315=Listas!$J$7,Listas!$M$7,IF(Q315=Listas!$J$8,Listas!$M$8)))))))</f>
        <v>5- Moderado</v>
      </c>
      <c r="Y315" s="123" t="s">
        <v>59</v>
      </c>
      <c r="Z315" s="123" t="s">
        <v>59</v>
      </c>
      <c r="AA315" s="90" t="s">
        <v>1064</v>
      </c>
    </row>
    <row r="316" spans="1:27" s="62" customFormat="1" ht="64.5" customHeight="1" thickBot="1" x14ac:dyDescent="0.25">
      <c r="A316" s="123">
        <v>308</v>
      </c>
      <c r="B316" s="123" t="s">
        <v>73</v>
      </c>
      <c r="C316" s="123" t="s">
        <v>138</v>
      </c>
      <c r="D316" s="129" t="s">
        <v>1141</v>
      </c>
      <c r="E316" s="84">
        <v>27</v>
      </c>
      <c r="F316" s="126" t="s">
        <v>938</v>
      </c>
      <c r="G316" s="125">
        <v>53</v>
      </c>
      <c r="H316" s="79" t="s">
        <v>812</v>
      </c>
      <c r="I316" s="200" t="s">
        <v>813</v>
      </c>
      <c r="J316" s="123" t="s">
        <v>120</v>
      </c>
      <c r="K316" s="123" t="s">
        <v>92</v>
      </c>
      <c r="L316" s="123" t="s">
        <v>92</v>
      </c>
      <c r="M316" s="123" t="s">
        <v>74</v>
      </c>
      <c r="N316" s="123" t="s">
        <v>75</v>
      </c>
      <c r="O316" s="123" t="s">
        <v>75</v>
      </c>
      <c r="P316" s="123" t="s">
        <v>811</v>
      </c>
      <c r="Q316" s="123" t="s">
        <v>107</v>
      </c>
      <c r="R316" s="123" t="s">
        <v>98</v>
      </c>
      <c r="S316" s="123" t="s">
        <v>769</v>
      </c>
      <c r="T316" s="123" t="s">
        <v>61</v>
      </c>
      <c r="U316" s="123" t="s">
        <v>61</v>
      </c>
      <c r="V316" s="134">
        <v>44119</v>
      </c>
      <c r="W316" s="123">
        <v>10</v>
      </c>
      <c r="X316" s="128" t="str">
        <f>IF(Q316=Listas!$J$2,Listas!$M$2,IF(Q316=Listas!$J$3,Listas!$M$3,IF(Q316=Listas!$J$4,Listas!$M$4,IF(Q316=Listas!$J$5,Listas!$M$5,IF(Q316=Listas!$J$6,Listas!$M$6,IF(Q316=Listas!$J$7,Listas!$M$7,IF(Q316=Listas!$J$8,Listas!$M$8)))))))</f>
        <v>5- Moderado</v>
      </c>
      <c r="Y316" s="123" t="s">
        <v>59</v>
      </c>
      <c r="Z316" s="123" t="s">
        <v>59</v>
      </c>
      <c r="AA316" s="90" t="s">
        <v>1064</v>
      </c>
    </row>
    <row r="317" spans="1:27" s="62" customFormat="1" ht="51.75" customHeight="1" thickBot="1" x14ac:dyDescent="0.25">
      <c r="A317" s="123">
        <v>309</v>
      </c>
      <c r="B317" s="123" t="s">
        <v>73</v>
      </c>
      <c r="C317" s="123" t="s">
        <v>138</v>
      </c>
      <c r="D317" s="129" t="s">
        <v>1141</v>
      </c>
      <c r="E317" s="84">
        <v>27</v>
      </c>
      <c r="F317" s="126" t="s">
        <v>938</v>
      </c>
      <c r="G317" s="125">
        <v>72</v>
      </c>
      <c r="H317" s="79" t="s">
        <v>814</v>
      </c>
      <c r="I317" s="200" t="s">
        <v>815</v>
      </c>
      <c r="J317" s="123" t="s">
        <v>120</v>
      </c>
      <c r="K317" s="123" t="s">
        <v>92</v>
      </c>
      <c r="L317" s="123" t="s">
        <v>92</v>
      </c>
      <c r="M317" s="123" t="s">
        <v>74</v>
      </c>
      <c r="N317" s="123" t="s">
        <v>75</v>
      </c>
      <c r="O317" s="123" t="s">
        <v>75</v>
      </c>
      <c r="P317" s="123" t="s">
        <v>816</v>
      </c>
      <c r="Q317" s="123" t="s">
        <v>107</v>
      </c>
      <c r="R317" s="123" t="s">
        <v>98</v>
      </c>
      <c r="S317" s="123" t="s">
        <v>769</v>
      </c>
      <c r="T317" s="123" t="s">
        <v>61</v>
      </c>
      <c r="U317" s="123" t="s">
        <v>61</v>
      </c>
      <c r="V317" s="134">
        <v>44119</v>
      </c>
      <c r="W317" s="123">
        <v>10</v>
      </c>
      <c r="X317" s="128" t="str">
        <f>IF(Q317=Listas!$J$2,Listas!$M$2,IF(Q317=Listas!$J$3,Listas!$M$3,IF(Q317=Listas!$J$4,Listas!$M$4,IF(Q317=Listas!$J$5,Listas!$M$5,IF(Q317=Listas!$J$6,Listas!$M$6,IF(Q317=Listas!$J$7,Listas!$M$7,IF(Q317=Listas!$J$8,Listas!$M$8)))))))</f>
        <v>5- Moderado</v>
      </c>
      <c r="Y317" s="123" t="s">
        <v>59</v>
      </c>
      <c r="Z317" s="123" t="s">
        <v>59</v>
      </c>
      <c r="AA317" s="90" t="s">
        <v>1064</v>
      </c>
    </row>
    <row r="318" spans="1:27" s="62" customFormat="1" ht="51.75" customHeight="1" thickBot="1" x14ac:dyDescent="0.25">
      <c r="A318" s="123">
        <v>310</v>
      </c>
      <c r="B318" s="123" t="s">
        <v>73</v>
      </c>
      <c r="C318" s="123" t="s">
        <v>138</v>
      </c>
      <c r="D318" s="129" t="s">
        <v>1141</v>
      </c>
      <c r="E318" s="84">
        <v>27</v>
      </c>
      <c r="F318" s="126" t="s">
        <v>938</v>
      </c>
      <c r="G318" s="78" t="s">
        <v>817</v>
      </c>
      <c r="H318" s="79" t="s">
        <v>818</v>
      </c>
      <c r="I318" s="200" t="s">
        <v>819</v>
      </c>
      <c r="J318" s="123" t="s">
        <v>120</v>
      </c>
      <c r="K318" s="123" t="s">
        <v>92</v>
      </c>
      <c r="L318" s="123" t="s">
        <v>92</v>
      </c>
      <c r="M318" s="123" t="s">
        <v>74</v>
      </c>
      <c r="N318" s="123" t="s">
        <v>75</v>
      </c>
      <c r="O318" s="123" t="s">
        <v>75</v>
      </c>
      <c r="P318" s="123" t="s">
        <v>61</v>
      </c>
      <c r="Q318" s="123" t="s">
        <v>107</v>
      </c>
      <c r="R318" s="123" t="s">
        <v>98</v>
      </c>
      <c r="S318" s="123" t="s">
        <v>769</v>
      </c>
      <c r="T318" s="123" t="s">
        <v>61</v>
      </c>
      <c r="U318" s="123" t="s">
        <v>61</v>
      </c>
      <c r="V318" s="134">
        <v>44119</v>
      </c>
      <c r="W318" s="123">
        <v>10</v>
      </c>
      <c r="X318" s="128" t="str">
        <f>IF(Q318=Listas!$J$2,Listas!$M$2,IF(Q318=Listas!$J$3,Listas!$M$3,IF(Q318=Listas!$J$4,Listas!$M$4,IF(Q318=Listas!$J$5,Listas!$M$5,IF(Q318=Listas!$J$6,Listas!$M$6,IF(Q318=Listas!$J$7,Listas!$M$7,IF(Q318=Listas!$J$8,Listas!$M$8)))))))</f>
        <v>5- Moderado</v>
      </c>
      <c r="Y318" s="123" t="s">
        <v>59</v>
      </c>
      <c r="Z318" s="123" t="s">
        <v>59</v>
      </c>
      <c r="AA318" s="90" t="s">
        <v>1064</v>
      </c>
    </row>
    <row r="319" spans="1:27" s="62" customFormat="1" ht="128.25" customHeight="1" thickBot="1" x14ac:dyDescent="0.25">
      <c r="A319" s="123">
        <v>311</v>
      </c>
      <c r="B319" s="123" t="s">
        <v>73</v>
      </c>
      <c r="C319" s="123" t="s">
        <v>138</v>
      </c>
      <c r="D319" s="129" t="s">
        <v>1141</v>
      </c>
      <c r="E319" s="84">
        <v>27</v>
      </c>
      <c r="F319" s="126" t="s">
        <v>938</v>
      </c>
      <c r="G319" s="78" t="s">
        <v>820</v>
      </c>
      <c r="H319" s="79" t="s">
        <v>821</v>
      </c>
      <c r="I319" s="200" t="s">
        <v>822</v>
      </c>
      <c r="J319" s="123" t="s">
        <v>120</v>
      </c>
      <c r="K319" s="123" t="s">
        <v>92</v>
      </c>
      <c r="L319" s="123" t="s">
        <v>92</v>
      </c>
      <c r="M319" s="123" t="s">
        <v>74</v>
      </c>
      <c r="N319" s="123" t="s">
        <v>75</v>
      </c>
      <c r="O319" s="123" t="s">
        <v>75</v>
      </c>
      <c r="P319" s="123" t="s">
        <v>61</v>
      </c>
      <c r="Q319" s="123" t="s">
        <v>107</v>
      </c>
      <c r="R319" s="123" t="s">
        <v>98</v>
      </c>
      <c r="S319" s="123" t="s">
        <v>769</v>
      </c>
      <c r="T319" s="123" t="s">
        <v>61</v>
      </c>
      <c r="U319" s="123" t="s">
        <v>61</v>
      </c>
      <c r="V319" s="134">
        <v>44119</v>
      </c>
      <c r="W319" s="123">
        <v>10</v>
      </c>
      <c r="X319" s="128" t="str">
        <f>IF(Q319=Listas!$J$2,Listas!$M$2,IF(Q319=Listas!$J$3,Listas!$M$3,IF(Q319=Listas!$J$4,Listas!$M$4,IF(Q319=Listas!$J$5,Listas!$M$5,IF(Q319=Listas!$J$6,Listas!$M$6,IF(Q319=Listas!$J$7,Listas!$M$7,IF(Q319=Listas!$J$8,Listas!$M$8)))))))</f>
        <v>5- Moderado</v>
      </c>
      <c r="Y319" s="123" t="s">
        <v>59</v>
      </c>
      <c r="Z319" s="123" t="s">
        <v>59</v>
      </c>
      <c r="AA319" s="90" t="s">
        <v>1064</v>
      </c>
    </row>
    <row r="320" spans="1:27" s="62" customFormat="1" ht="64.5" customHeight="1" thickBot="1" x14ac:dyDescent="0.25">
      <c r="A320" s="123">
        <v>312</v>
      </c>
      <c r="B320" s="123" t="s">
        <v>73</v>
      </c>
      <c r="C320" s="123" t="s">
        <v>138</v>
      </c>
      <c r="D320" s="129" t="s">
        <v>1141</v>
      </c>
      <c r="E320" s="84">
        <v>27</v>
      </c>
      <c r="F320" s="126" t="s">
        <v>938</v>
      </c>
      <c r="G320" s="78" t="s">
        <v>823</v>
      </c>
      <c r="H320" s="79" t="s">
        <v>712</v>
      </c>
      <c r="I320" s="200" t="s">
        <v>824</v>
      </c>
      <c r="J320" s="123" t="s">
        <v>120</v>
      </c>
      <c r="K320" s="123" t="s">
        <v>92</v>
      </c>
      <c r="L320" s="123" t="s">
        <v>92</v>
      </c>
      <c r="M320" s="123" t="s">
        <v>74</v>
      </c>
      <c r="N320" s="123" t="s">
        <v>75</v>
      </c>
      <c r="O320" s="123" t="s">
        <v>75</v>
      </c>
      <c r="P320" s="123" t="s">
        <v>825</v>
      </c>
      <c r="Q320" s="123" t="s">
        <v>107</v>
      </c>
      <c r="R320" s="123" t="s">
        <v>98</v>
      </c>
      <c r="S320" s="123" t="s">
        <v>769</v>
      </c>
      <c r="T320" s="123" t="s">
        <v>61</v>
      </c>
      <c r="U320" s="123" t="s">
        <v>61</v>
      </c>
      <c r="V320" s="134">
        <v>44119</v>
      </c>
      <c r="W320" s="123">
        <v>10</v>
      </c>
      <c r="X320" s="128" t="str">
        <f>IF(Q320=Listas!$J$2,Listas!$M$2,IF(Q320=Listas!$J$3,Listas!$M$3,IF(Q320=Listas!$J$4,Listas!$M$4,IF(Q320=Listas!$J$5,Listas!$M$5,IF(Q320=Listas!$J$6,Listas!$M$6,IF(Q320=Listas!$J$7,Listas!$M$7,IF(Q320=Listas!$J$8,Listas!$M$8)))))))</f>
        <v>5- Moderado</v>
      </c>
      <c r="Y320" s="123" t="s">
        <v>59</v>
      </c>
      <c r="Z320" s="123" t="s">
        <v>59</v>
      </c>
      <c r="AA320" s="90" t="s">
        <v>1064</v>
      </c>
    </row>
    <row r="321" spans="1:27" s="62" customFormat="1" ht="51.75" customHeight="1" thickBot="1" x14ac:dyDescent="0.25">
      <c r="A321" s="123">
        <v>313</v>
      </c>
      <c r="B321" s="123" t="s">
        <v>73</v>
      </c>
      <c r="C321" s="123" t="s">
        <v>138</v>
      </c>
      <c r="D321" s="129" t="s">
        <v>1141</v>
      </c>
      <c r="E321" s="84">
        <v>28</v>
      </c>
      <c r="F321" s="126" t="s">
        <v>939</v>
      </c>
      <c r="G321" s="125">
        <v>65</v>
      </c>
      <c r="H321" s="79" t="s">
        <v>826</v>
      </c>
      <c r="I321" s="200" t="s">
        <v>827</v>
      </c>
      <c r="J321" s="123" t="s">
        <v>120</v>
      </c>
      <c r="K321" s="123" t="s">
        <v>92</v>
      </c>
      <c r="L321" s="123" t="s">
        <v>92</v>
      </c>
      <c r="M321" s="123" t="s">
        <v>74</v>
      </c>
      <c r="N321" s="123" t="s">
        <v>75</v>
      </c>
      <c r="O321" s="123" t="s">
        <v>75</v>
      </c>
      <c r="P321" s="123" t="s">
        <v>828</v>
      </c>
      <c r="Q321" s="123" t="s">
        <v>107</v>
      </c>
      <c r="R321" s="123" t="s">
        <v>98</v>
      </c>
      <c r="S321" s="202" t="s">
        <v>829</v>
      </c>
      <c r="T321" s="123" t="s">
        <v>61</v>
      </c>
      <c r="U321" s="123" t="s">
        <v>61</v>
      </c>
      <c r="V321" s="134">
        <v>44119</v>
      </c>
      <c r="W321" s="123">
        <v>10</v>
      </c>
      <c r="X321" s="128" t="str">
        <f>IF(Q321=Listas!$J$2,Listas!$M$2,IF(Q321=Listas!$J$3,Listas!$M$3,IF(Q321=Listas!$J$4,Listas!$M$4,IF(Q321=Listas!$J$5,Listas!$M$5,IF(Q321=Listas!$J$6,Listas!$M$6,IF(Q321=Listas!$J$7,Listas!$M$7,IF(Q321=Listas!$J$8,Listas!$M$8)))))))</f>
        <v>5- Moderado</v>
      </c>
      <c r="Y321" s="123" t="s">
        <v>59</v>
      </c>
      <c r="Z321" s="123" t="s">
        <v>59</v>
      </c>
      <c r="AA321" s="90"/>
    </row>
    <row r="322" spans="1:27" s="62" customFormat="1" ht="64.5" customHeight="1" thickBot="1" x14ac:dyDescent="0.25">
      <c r="A322" s="123">
        <v>314</v>
      </c>
      <c r="B322" s="123" t="s">
        <v>73</v>
      </c>
      <c r="C322" s="123" t="s">
        <v>138</v>
      </c>
      <c r="D322" s="129" t="s">
        <v>1141</v>
      </c>
      <c r="E322" s="84">
        <v>37</v>
      </c>
      <c r="F322" s="126" t="s">
        <v>940</v>
      </c>
      <c r="G322" s="125">
        <v>99</v>
      </c>
      <c r="H322" s="79" t="s">
        <v>830</v>
      </c>
      <c r="I322" s="200" t="s">
        <v>831</v>
      </c>
      <c r="J322" s="123" t="s">
        <v>120</v>
      </c>
      <c r="K322" s="123" t="s">
        <v>92</v>
      </c>
      <c r="L322" s="123" t="s">
        <v>92</v>
      </c>
      <c r="M322" s="123" t="s">
        <v>74</v>
      </c>
      <c r="N322" s="123" t="s">
        <v>75</v>
      </c>
      <c r="O322" s="123" t="s">
        <v>75</v>
      </c>
      <c r="P322" s="123" t="s">
        <v>828</v>
      </c>
      <c r="Q322" s="123" t="s">
        <v>107</v>
      </c>
      <c r="R322" s="123" t="s">
        <v>88</v>
      </c>
      <c r="S322" s="202" t="s">
        <v>832</v>
      </c>
      <c r="T322" s="123" t="s">
        <v>61</v>
      </c>
      <c r="U322" s="123" t="s">
        <v>61</v>
      </c>
      <c r="V322" s="134">
        <v>44119</v>
      </c>
      <c r="W322" s="123">
        <v>10</v>
      </c>
      <c r="X322" s="128" t="str">
        <f>IF(Q322=Listas!$J$2,Listas!$M$2,IF(Q322=Listas!$J$3,Listas!$M$3,IF(Q322=Listas!$J$4,Listas!$M$4,IF(Q322=Listas!$J$5,Listas!$M$5,IF(Q322=Listas!$J$6,Listas!$M$6,IF(Q322=Listas!$J$7,Listas!$M$7,IF(Q322=Listas!$J$8,Listas!$M$8)))))))</f>
        <v>5- Moderado</v>
      </c>
      <c r="Y322" s="123" t="s">
        <v>59</v>
      </c>
      <c r="Z322" s="123" t="s">
        <v>59</v>
      </c>
      <c r="AA322" s="90" t="s">
        <v>1064</v>
      </c>
    </row>
    <row r="323" spans="1:27" s="62" customFormat="1" ht="64.5" customHeight="1" thickBot="1" x14ac:dyDescent="0.25">
      <c r="A323" s="123">
        <v>315</v>
      </c>
      <c r="B323" s="170" t="s">
        <v>73</v>
      </c>
      <c r="C323" s="170" t="s">
        <v>115</v>
      </c>
      <c r="D323" s="170" t="s">
        <v>61</v>
      </c>
      <c r="E323" s="203">
        <v>41</v>
      </c>
      <c r="F323" s="167" t="s">
        <v>929</v>
      </c>
      <c r="G323" s="204">
        <v>109</v>
      </c>
      <c r="H323" s="170" t="s">
        <v>833</v>
      </c>
      <c r="I323" s="205" t="s">
        <v>834</v>
      </c>
      <c r="J323" s="170" t="s">
        <v>102</v>
      </c>
      <c r="K323" s="170" t="s">
        <v>92</v>
      </c>
      <c r="L323" s="170" t="s">
        <v>82</v>
      </c>
      <c r="M323" s="170" t="s">
        <v>112</v>
      </c>
      <c r="N323" s="170" t="s">
        <v>75</v>
      </c>
      <c r="O323" s="170" t="s">
        <v>94</v>
      </c>
      <c r="P323" s="170" t="s">
        <v>835</v>
      </c>
      <c r="Q323" s="170" t="s">
        <v>107</v>
      </c>
      <c r="R323" s="170" t="s">
        <v>118</v>
      </c>
      <c r="S323" s="170" t="s">
        <v>836</v>
      </c>
      <c r="T323" s="170" t="s">
        <v>837</v>
      </c>
      <c r="U323" s="170" t="s">
        <v>209</v>
      </c>
      <c r="V323" s="187">
        <v>44035</v>
      </c>
      <c r="W323" s="170" t="s">
        <v>297</v>
      </c>
      <c r="X323" s="128" t="str">
        <f>IF(Q323=Listas!$J$2,Listas!$M$2,IF(Q323=Listas!$J$3,Listas!$M$3,IF(Q323=Listas!$J$4,Listas!$M$4,IF(Q323=Listas!$J$5,Listas!$M$5,IF(Q323=Listas!$J$6,Listas!$M$6,IF(Q323=Listas!$J$7,Listas!$M$7,IF(Q323=Listas!$J$8,Listas!$M$8)))))))</f>
        <v>5- Moderado</v>
      </c>
      <c r="Y323" s="170" t="s">
        <v>110</v>
      </c>
      <c r="Z323" s="170" t="s">
        <v>59</v>
      </c>
      <c r="AA323" s="90" t="s">
        <v>1062</v>
      </c>
    </row>
    <row r="324" spans="1:27" s="62" customFormat="1" ht="64.5" customHeight="1" thickBot="1" x14ac:dyDescent="0.25">
      <c r="A324" s="123">
        <v>316</v>
      </c>
      <c r="B324" s="170" t="s">
        <v>73</v>
      </c>
      <c r="C324" s="170" t="s">
        <v>115</v>
      </c>
      <c r="D324" s="170" t="s">
        <v>61</v>
      </c>
      <c r="E324" s="203">
        <v>41</v>
      </c>
      <c r="F324" s="167" t="s">
        <v>929</v>
      </c>
      <c r="G324" s="204">
        <v>110</v>
      </c>
      <c r="H324" s="170" t="s">
        <v>838</v>
      </c>
      <c r="I324" s="205" t="s">
        <v>839</v>
      </c>
      <c r="J324" s="170" t="s">
        <v>102</v>
      </c>
      <c r="K324" s="170" t="s">
        <v>92</v>
      </c>
      <c r="L324" s="170" t="s">
        <v>82</v>
      </c>
      <c r="M324" s="170" t="s">
        <v>112</v>
      </c>
      <c r="N324" s="170" t="s">
        <v>75</v>
      </c>
      <c r="O324" s="170" t="s">
        <v>94</v>
      </c>
      <c r="P324" s="170" t="s">
        <v>835</v>
      </c>
      <c r="Q324" s="170" t="s">
        <v>107</v>
      </c>
      <c r="R324" s="170" t="s">
        <v>118</v>
      </c>
      <c r="S324" s="170" t="s">
        <v>836</v>
      </c>
      <c r="T324" s="170" t="s">
        <v>837</v>
      </c>
      <c r="U324" s="170" t="s">
        <v>209</v>
      </c>
      <c r="V324" s="187">
        <v>44035</v>
      </c>
      <c r="W324" s="170" t="s">
        <v>297</v>
      </c>
      <c r="X324" s="128" t="str">
        <f>IF(Q324=Listas!$J$2,Listas!$M$2,IF(Q324=Listas!$J$3,Listas!$M$3,IF(Q324=Listas!$J$4,Listas!$M$4,IF(Q324=Listas!$J$5,Listas!$M$5,IF(Q324=Listas!$J$6,Listas!$M$6,IF(Q324=Listas!$J$7,Listas!$M$7,IF(Q324=Listas!$J$8,Listas!$M$8)))))))</f>
        <v>5- Moderado</v>
      </c>
      <c r="Y324" s="170" t="s">
        <v>110</v>
      </c>
      <c r="Z324" s="170" t="s">
        <v>59</v>
      </c>
      <c r="AA324" s="90" t="s">
        <v>1062</v>
      </c>
    </row>
    <row r="325" spans="1:27" s="62" customFormat="1" ht="64.5" customHeight="1" thickBot="1" x14ac:dyDescent="0.25">
      <c r="A325" s="123">
        <v>317</v>
      </c>
      <c r="B325" s="170" t="s">
        <v>73</v>
      </c>
      <c r="C325" s="170" t="s">
        <v>115</v>
      </c>
      <c r="D325" s="170" t="s">
        <v>61</v>
      </c>
      <c r="E325" s="203">
        <v>41</v>
      </c>
      <c r="F325" s="167" t="s">
        <v>929</v>
      </c>
      <c r="G325" s="204">
        <v>111</v>
      </c>
      <c r="H325" s="170" t="s">
        <v>840</v>
      </c>
      <c r="I325" s="205" t="s">
        <v>841</v>
      </c>
      <c r="J325" s="170" t="s">
        <v>102</v>
      </c>
      <c r="K325" s="170" t="s">
        <v>92</v>
      </c>
      <c r="L325" s="170" t="s">
        <v>82</v>
      </c>
      <c r="M325" s="170" t="s">
        <v>112</v>
      </c>
      <c r="N325" s="170" t="s">
        <v>75</v>
      </c>
      <c r="O325" s="170" t="s">
        <v>94</v>
      </c>
      <c r="P325" s="170" t="s">
        <v>835</v>
      </c>
      <c r="Q325" s="170" t="s">
        <v>107</v>
      </c>
      <c r="R325" s="170" t="s">
        <v>118</v>
      </c>
      <c r="S325" s="170" t="s">
        <v>836</v>
      </c>
      <c r="T325" s="170" t="s">
        <v>837</v>
      </c>
      <c r="U325" s="170" t="s">
        <v>209</v>
      </c>
      <c r="V325" s="187">
        <v>44035</v>
      </c>
      <c r="W325" s="170" t="s">
        <v>297</v>
      </c>
      <c r="X325" s="128" t="str">
        <f>IF(Q325=Listas!$J$2,Listas!$M$2,IF(Q325=Listas!$J$3,Listas!$M$3,IF(Q325=Listas!$J$4,Listas!$M$4,IF(Q325=Listas!$J$5,Listas!$M$5,IF(Q325=Listas!$J$6,Listas!$M$6,IF(Q325=Listas!$J$7,Listas!$M$7,IF(Q325=Listas!$J$8,Listas!$M$8)))))))</f>
        <v>5- Moderado</v>
      </c>
      <c r="Y325" s="170" t="s">
        <v>110</v>
      </c>
      <c r="Z325" s="170" t="s">
        <v>59</v>
      </c>
      <c r="AA325" s="90" t="s">
        <v>1062</v>
      </c>
    </row>
    <row r="326" spans="1:27" s="62" customFormat="1" ht="64.5" customHeight="1" thickBot="1" x14ac:dyDescent="0.25">
      <c r="A326" s="123">
        <v>318</v>
      </c>
      <c r="B326" s="170" t="s">
        <v>73</v>
      </c>
      <c r="C326" s="170" t="s">
        <v>115</v>
      </c>
      <c r="D326" s="170" t="s">
        <v>61</v>
      </c>
      <c r="E326" s="203">
        <v>41</v>
      </c>
      <c r="F326" s="167" t="s">
        <v>929</v>
      </c>
      <c r="G326" s="204">
        <v>112</v>
      </c>
      <c r="H326" s="170" t="s">
        <v>842</v>
      </c>
      <c r="I326" s="205" t="s">
        <v>843</v>
      </c>
      <c r="J326" s="170" t="s">
        <v>102</v>
      </c>
      <c r="K326" s="170" t="s">
        <v>92</v>
      </c>
      <c r="L326" s="170" t="s">
        <v>82</v>
      </c>
      <c r="M326" s="170" t="s">
        <v>112</v>
      </c>
      <c r="N326" s="170" t="s">
        <v>75</v>
      </c>
      <c r="O326" s="170" t="s">
        <v>94</v>
      </c>
      <c r="P326" s="170" t="s">
        <v>835</v>
      </c>
      <c r="Q326" s="170" t="s">
        <v>107</v>
      </c>
      <c r="R326" s="170" t="s">
        <v>118</v>
      </c>
      <c r="S326" s="170" t="s">
        <v>836</v>
      </c>
      <c r="T326" s="170" t="s">
        <v>837</v>
      </c>
      <c r="U326" s="170" t="s">
        <v>209</v>
      </c>
      <c r="V326" s="187">
        <v>44035</v>
      </c>
      <c r="W326" s="170" t="s">
        <v>297</v>
      </c>
      <c r="X326" s="128" t="str">
        <f>IF(Q326=Listas!$J$2,Listas!$M$2,IF(Q326=Listas!$J$3,Listas!$M$3,IF(Q326=Listas!$J$4,Listas!$M$4,IF(Q326=Listas!$J$5,Listas!$M$5,IF(Q326=Listas!$J$6,Listas!$M$6,IF(Q326=Listas!$J$7,Listas!$M$7,IF(Q326=Listas!$J$8,Listas!$M$8)))))))</f>
        <v>5- Moderado</v>
      </c>
      <c r="Y326" s="170" t="s">
        <v>110</v>
      </c>
      <c r="Z326" s="170" t="s">
        <v>59</v>
      </c>
      <c r="AA326" s="90" t="s">
        <v>1062</v>
      </c>
    </row>
    <row r="327" spans="1:27" s="62" customFormat="1" ht="115.5" customHeight="1" thickBot="1" x14ac:dyDescent="0.25">
      <c r="A327" s="123">
        <v>319</v>
      </c>
      <c r="B327" s="170" t="s">
        <v>73</v>
      </c>
      <c r="C327" s="170" t="s">
        <v>115</v>
      </c>
      <c r="D327" s="170" t="s">
        <v>61</v>
      </c>
      <c r="E327" s="203">
        <v>42</v>
      </c>
      <c r="F327" s="167" t="s">
        <v>941</v>
      </c>
      <c r="G327" s="204">
        <v>113</v>
      </c>
      <c r="H327" s="170" t="s">
        <v>844</v>
      </c>
      <c r="I327" s="205" t="s">
        <v>845</v>
      </c>
      <c r="J327" s="170" t="s">
        <v>102</v>
      </c>
      <c r="K327" s="170" t="s">
        <v>128</v>
      </c>
      <c r="L327" s="170" t="s">
        <v>120</v>
      </c>
      <c r="M327" s="170" t="s">
        <v>112</v>
      </c>
      <c r="N327" s="170" t="s">
        <v>75</v>
      </c>
      <c r="O327" s="170" t="s">
        <v>94</v>
      </c>
      <c r="P327" s="170" t="s">
        <v>846</v>
      </c>
      <c r="Q327" s="170" t="s">
        <v>107</v>
      </c>
      <c r="R327" s="170" t="s">
        <v>79</v>
      </c>
      <c r="S327" s="170" t="s">
        <v>836</v>
      </c>
      <c r="T327" s="123" t="s">
        <v>61</v>
      </c>
      <c r="U327" s="123" t="s">
        <v>61</v>
      </c>
      <c r="V327" s="187">
        <v>44043</v>
      </c>
      <c r="W327" s="170" t="s">
        <v>297</v>
      </c>
      <c r="X327" s="128" t="str">
        <f>IF(Q327=Listas!$J$2,Listas!$M$2,IF(Q327=Listas!$J$3,Listas!$M$3,IF(Q327=Listas!$J$4,Listas!$M$4,IF(Q327=Listas!$J$5,Listas!$M$5,IF(Q327=Listas!$J$6,Listas!$M$6,IF(Q327=Listas!$J$7,Listas!$M$7,IF(Q327=Listas!$J$8,Listas!$M$8)))))))</f>
        <v>5- Moderado</v>
      </c>
      <c r="Y327" s="170" t="s">
        <v>110</v>
      </c>
      <c r="Z327" s="170" t="s">
        <v>59</v>
      </c>
      <c r="AA327" s="90" t="s">
        <v>1062</v>
      </c>
    </row>
    <row r="328" spans="1:27" s="62" customFormat="1" ht="64.5" customHeight="1" thickBot="1" x14ac:dyDescent="0.25">
      <c r="A328" s="123">
        <v>320</v>
      </c>
      <c r="B328" s="170" t="s">
        <v>73</v>
      </c>
      <c r="C328" s="170" t="s">
        <v>115</v>
      </c>
      <c r="D328" s="170" t="s">
        <v>61</v>
      </c>
      <c r="E328" s="203">
        <v>17</v>
      </c>
      <c r="F328" s="167" t="s">
        <v>942</v>
      </c>
      <c r="G328" s="125" t="s">
        <v>61</v>
      </c>
      <c r="H328" s="170" t="s">
        <v>847</v>
      </c>
      <c r="I328" s="206" t="s">
        <v>848</v>
      </c>
      <c r="J328" s="170" t="s">
        <v>102</v>
      </c>
      <c r="K328" s="170" t="s">
        <v>61</v>
      </c>
      <c r="L328" s="170"/>
      <c r="M328" s="170" t="s">
        <v>112</v>
      </c>
      <c r="N328" s="170" t="s">
        <v>75</v>
      </c>
      <c r="O328" s="170" t="s">
        <v>94</v>
      </c>
      <c r="P328" s="170" t="s">
        <v>849</v>
      </c>
      <c r="Q328" s="170" t="s">
        <v>62</v>
      </c>
      <c r="R328" s="170" t="s">
        <v>118</v>
      </c>
      <c r="S328" s="170" t="s">
        <v>850</v>
      </c>
      <c r="T328" s="170" t="s">
        <v>837</v>
      </c>
      <c r="U328" s="170" t="s">
        <v>209</v>
      </c>
      <c r="V328" s="187">
        <v>44043</v>
      </c>
      <c r="W328" s="170" t="s">
        <v>297</v>
      </c>
      <c r="X328" s="128" t="str">
        <f>IF(Q328=Listas!$J$2,Listas!$M$2,IF(Q328=Listas!$J$3,Listas!$M$3,IF(Q328=Listas!$J$4,Listas!$M$4,IF(Q328=Listas!$J$5,Listas!$M$5,IF(Q328=Listas!$J$6,Listas!$M$6,IF(Q328=Listas!$J$7,Listas!$M$7,IF(Q328=Listas!$J$8,Listas!$M$8)))))))</f>
        <v>7- Alto</v>
      </c>
      <c r="Y328" s="170" t="s">
        <v>110</v>
      </c>
      <c r="Z328" s="170" t="s">
        <v>59</v>
      </c>
      <c r="AA328" s="90" t="s">
        <v>1062</v>
      </c>
    </row>
    <row r="329" spans="1:27" s="62" customFormat="1" ht="48.75" customHeight="1" thickBot="1" x14ac:dyDescent="0.25">
      <c r="A329" s="123">
        <v>321</v>
      </c>
      <c r="B329" s="170" t="s">
        <v>73</v>
      </c>
      <c r="C329" s="170" t="s">
        <v>115</v>
      </c>
      <c r="D329" s="170" t="s">
        <v>61</v>
      </c>
      <c r="E329" s="203" t="s">
        <v>689</v>
      </c>
      <c r="F329" s="167" t="s">
        <v>943</v>
      </c>
      <c r="G329" s="125" t="s">
        <v>61</v>
      </c>
      <c r="H329" s="207" t="s">
        <v>851</v>
      </c>
      <c r="I329" s="206" t="s">
        <v>852</v>
      </c>
      <c r="J329" s="170" t="s">
        <v>82</v>
      </c>
      <c r="K329" s="170" t="s">
        <v>61</v>
      </c>
      <c r="L329" s="170"/>
      <c r="M329" s="170" t="s">
        <v>74</v>
      </c>
      <c r="N329" s="170" t="s">
        <v>75</v>
      </c>
      <c r="O329" s="170"/>
      <c r="P329" s="170" t="s">
        <v>853</v>
      </c>
      <c r="Q329" s="170" t="s">
        <v>62</v>
      </c>
      <c r="R329" s="170" t="s">
        <v>118</v>
      </c>
      <c r="S329" s="170" t="s">
        <v>850</v>
      </c>
      <c r="T329" s="170" t="s">
        <v>837</v>
      </c>
      <c r="U329" s="170" t="s">
        <v>209</v>
      </c>
      <c r="V329" s="187">
        <v>44035</v>
      </c>
      <c r="W329" s="170" t="s">
        <v>297</v>
      </c>
      <c r="X329" s="128" t="str">
        <f>IF(Q329=Listas!$J$2,Listas!$M$2,IF(Q329=Listas!$J$3,Listas!$M$3,IF(Q329=Listas!$J$4,Listas!$M$4,IF(Q329=Listas!$J$5,Listas!$M$5,IF(Q329=Listas!$J$6,Listas!$M$6,IF(Q329=Listas!$J$7,Listas!$M$7,IF(Q329=Listas!$J$8,Listas!$M$8)))))))</f>
        <v>7- Alto</v>
      </c>
      <c r="Y329" s="170" t="s">
        <v>59</v>
      </c>
      <c r="Z329" s="170" t="s">
        <v>110</v>
      </c>
      <c r="AA329" s="90" t="s">
        <v>1062</v>
      </c>
    </row>
    <row r="330" spans="1:27" s="87" customFormat="1" ht="48" customHeight="1" x14ac:dyDescent="0.2">
      <c r="A330" s="123">
        <v>322</v>
      </c>
      <c r="B330" s="170" t="s">
        <v>73</v>
      </c>
      <c r="C330" s="170" t="s">
        <v>115</v>
      </c>
      <c r="D330" s="170" t="s">
        <v>61</v>
      </c>
      <c r="E330" s="203" t="s">
        <v>689</v>
      </c>
      <c r="F330" s="207" t="s">
        <v>952</v>
      </c>
      <c r="G330" s="125" t="s">
        <v>61</v>
      </c>
      <c r="H330" s="207" t="s">
        <v>854</v>
      </c>
      <c r="I330" s="206" t="s">
        <v>855</v>
      </c>
      <c r="J330" s="170" t="s">
        <v>82</v>
      </c>
      <c r="K330" s="170" t="s">
        <v>61</v>
      </c>
      <c r="L330" s="170"/>
      <c r="M330" s="170" t="s">
        <v>74</v>
      </c>
      <c r="N330" s="170" t="s">
        <v>75</v>
      </c>
      <c r="O330" s="170"/>
      <c r="P330" s="170" t="s">
        <v>856</v>
      </c>
      <c r="Q330" s="170" t="s">
        <v>79</v>
      </c>
      <c r="R330" s="170" t="s">
        <v>79</v>
      </c>
      <c r="S330" s="123" t="s">
        <v>61</v>
      </c>
      <c r="T330" s="123" t="s">
        <v>61</v>
      </c>
      <c r="U330" s="123" t="s">
        <v>61</v>
      </c>
      <c r="V330" s="187">
        <v>44035</v>
      </c>
      <c r="W330" s="170" t="s">
        <v>689</v>
      </c>
      <c r="X330" s="128" t="str">
        <f>IF(Q330=Listas!$J$2,Listas!$M$2,IF(Q330=Listas!$J$3,Listas!$M$3,IF(Q330=Listas!$J$4,Listas!$M$4,IF(Q330=Listas!$J$5,Listas!$M$5,IF(Q330=Listas!$J$6,Listas!$M$6,IF(Q330=Listas!$J$7,Listas!$M$7,IF(Q330=Listas!$J$8,Listas!$M$8)))))))</f>
        <v>0- N/A</v>
      </c>
      <c r="Y330" s="170" t="s">
        <v>110</v>
      </c>
      <c r="Z330" s="170" t="s">
        <v>110</v>
      </c>
      <c r="AA330" s="99" t="s">
        <v>1076</v>
      </c>
    </row>
    <row r="331" spans="1:27" s="62" customFormat="1" ht="51.75" customHeight="1" thickBot="1" x14ac:dyDescent="0.25">
      <c r="A331" s="123">
        <v>323</v>
      </c>
      <c r="B331" s="170" t="s">
        <v>73</v>
      </c>
      <c r="C331" s="170" t="s">
        <v>115</v>
      </c>
      <c r="D331" s="170" t="s">
        <v>61</v>
      </c>
      <c r="E331" s="203" t="s">
        <v>689</v>
      </c>
      <c r="F331" s="167" t="s">
        <v>944</v>
      </c>
      <c r="G331" s="125" t="s">
        <v>61</v>
      </c>
      <c r="H331" s="207" t="s">
        <v>857</v>
      </c>
      <c r="I331" s="206" t="s">
        <v>858</v>
      </c>
      <c r="J331" s="170" t="s">
        <v>82</v>
      </c>
      <c r="K331" s="170" t="s">
        <v>61</v>
      </c>
      <c r="L331" s="170"/>
      <c r="M331" s="170" t="s">
        <v>74</v>
      </c>
      <c r="N331" s="170" t="s">
        <v>75</v>
      </c>
      <c r="O331" s="170"/>
      <c r="P331" s="170" t="s">
        <v>859</v>
      </c>
      <c r="Q331" s="170" t="s">
        <v>107</v>
      </c>
      <c r="R331" s="170" t="s">
        <v>79</v>
      </c>
      <c r="S331" s="170" t="s">
        <v>836</v>
      </c>
      <c r="T331" s="123" t="s">
        <v>61</v>
      </c>
      <c r="U331" s="123" t="s">
        <v>61</v>
      </c>
      <c r="V331" s="187">
        <v>44035</v>
      </c>
      <c r="W331" s="170" t="s">
        <v>689</v>
      </c>
      <c r="X331" s="128" t="str">
        <f>IF(Q331=Listas!$J$2,Listas!$M$2,IF(Q331=Listas!$J$3,Listas!$M$3,IF(Q331=Listas!$J$4,Listas!$M$4,IF(Q331=Listas!$J$5,Listas!$M$5,IF(Q331=Listas!$J$6,Listas!$M$6,IF(Q331=Listas!$J$7,Listas!$M$7,IF(Q331=Listas!$J$8,Listas!$M$8)))))))</f>
        <v>5- Moderado</v>
      </c>
      <c r="Y331" s="170" t="s">
        <v>59</v>
      </c>
      <c r="Z331" s="170" t="s">
        <v>58</v>
      </c>
    </row>
    <row r="332" spans="1:27" s="62" customFormat="1" ht="51.75" customHeight="1" thickBot="1" x14ac:dyDescent="0.25">
      <c r="A332" s="123">
        <v>324</v>
      </c>
      <c r="B332" s="170" t="s">
        <v>73</v>
      </c>
      <c r="C332" s="170" t="s">
        <v>115</v>
      </c>
      <c r="D332" s="170" t="s">
        <v>61</v>
      </c>
      <c r="E332" s="203" t="s">
        <v>689</v>
      </c>
      <c r="F332" s="167" t="s">
        <v>945</v>
      </c>
      <c r="G332" s="125" t="s">
        <v>61</v>
      </c>
      <c r="H332" s="207" t="s">
        <v>860</v>
      </c>
      <c r="I332" s="170" t="s">
        <v>861</v>
      </c>
      <c r="J332" s="170" t="s">
        <v>82</v>
      </c>
      <c r="K332" s="170" t="s">
        <v>61</v>
      </c>
      <c r="L332" s="170"/>
      <c r="M332" s="170" t="s">
        <v>74</v>
      </c>
      <c r="N332" s="170" t="s">
        <v>75</v>
      </c>
      <c r="O332" s="170"/>
      <c r="P332" s="170" t="s">
        <v>862</v>
      </c>
      <c r="Q332" s="170" t="s">
        <v>107</v>
      </c>
      <c r="R332" s="170" t="s">
        <v>79</v>
      </c>
      <c r="S332" s="170" t="s">
        <v>836</v>
      </c>
      <c r="T332" s="123" t="s">
        <v>61</v>
      </c>
      <c r="U332" s="123" t="s">
        <v>61</v>
      </c>
      <c r="V332" s="187">
        <v>44035</v>
      </c>
      <c r="W332" s="170" t="s">
        <v>689</v>
      </c>
      <c r="X332" s="128" t="str">
        <f>IF(Q332=Listas!$J$2,Listas!$M$2,IF(Q332=Listas!$J$3,Listas!$M$3,IF(Q332=Listas!$J$4,Listas!$M$4,IF(Q332=Listas!$J$5,Listas!$M$5,IF(Q332=Listas!$J$6,Listas!$M$6,IF(Q332=Listas!$J$7,Listas!$M$7,IF(Q332=Listas!$J$8,Listas!$M$8)))))))</f>
        <v>5- Moderado</v>
      </c>
      <c r="Y332" s="170" t="s">
        <v>59</v>
      </c>
      <c r="Z332" s="170" t="s">
        <v>58</v>
      </c>
    </row>
    <row r="333" spans="1:27" s="62" customFormat="1" ht="60.75" customHeight="1" thickBot="1" x14ac:dyDescent="0.25">
      <c r="A333" s="123">
        <v>325</v>
      </c>
      <c r="B333" s="170" t="s">
        <v>73</v>
      </c>
      <c r="C333" s="170" t="s">
        <v>115</v>
      </c>
      <c r="D333" s="170" t="s">
        <v>61</v>
      </c>
      <c r="E333" s="203" t="s">
        <v>689</v>
      </c>
      <c r="F333" s="167" t="s">
        <v>946</v>
      </c>
      <c r="G333" s="125" t="s">
        <v>61</v>
      </c>
      <c r="H333" s="207" t="s">
        <v>863</v>
      </c>
      <c r="I333" s="170" t="s">
        <v>864</v>
      </c>
      <c r="J333" s="170" t="s">
        <v>82</v>
      </c>
      <c r="K333" s="170" t="s">
        <v>61</v>
      </c>
      <c r="L333" s="170"/>
      <c r="M333" s="170" t="s">
        <v>74</v>
      </c>
      <c r="N333" s="170" t="s">
        <v>75</v>
      </c>
      <c r="O333" s="170"/>
      <c r="P333" s="170" t="s">
        <v>865</v>
      </c>
      <c r="Q333" s="170" t="s">
        <v>62</v>
      </c>
      <c r="R333" s="170" t="s">
        <v>118</v>
      </c>
      <c r="S333" s="170" t="s">
        <v>850</v>
      </c>
      <c r="T333" s="170" t="s">
        <v>837</v>
      </c>
      <c r="U333" s="170" t="s">
        <v>209</v>
      </c>
      <c r="V333" s="187">
        <v>44035</v>
      </c>
      <c r="W333" s="170" t="s">
        <v>297</v>
      </c>
      <c r="X333" s="128" t="str">
        <f>IF(Q333=Listas!$J$2,Listas!$M$2,IF(Q333=Listas!$J$3,Listas!$M$3,IF(Q333=Listas!$J$4,Listas!$M$4,IF(Q333=Listas!$J$5,Listas!$M$5,IF(Q333=Listas!$J$6,Listas!$M$6,IF(Q333=Listas!$J$7,Listas!$M$7,IF(Q333=Listas!$J$8,Listas!$M$8)))))))</f>
        <v>7- Alto</v>
      </c>
      <c r="Y333" s="123" t="s">
        <v>110</v>
      </c>
      <c r="Z333" s="170" t="s">
        <v>110</v>
      </c>
    </row>
    <row r="334" spans="1:27" s="62" customFormat="1" ht="84.75" customHeight="1" thickBot="1" x14ac:dyDescent="0.25">
      <c r="A334" s="123">
        <v>326</v>
      </c>
      <c r="B334" s="170" t="s">
        <v>73</v>
      </c>
      <c r="C334" s="170" t="s">
        <v>115</v>
      </c>
      <c r="D334" s="170" t="s">
        <v>61</v>
      </c>
      <c r="E334" s="203" t="s">
        <v>689</v>
      </c>
      <c r="F334" s="167" t="s">
        <v>947</v>
      </c>
      <c r="G334" s="125" t="s">
        <v>61</v>
      </c>
      <c r="H334" s="207" t="s">
        <v>866</v>
      </c>
      <c r="I334" s="170" t="s">
        <v>867</v>
      </c>
      <c r="J334" s="170" t="s">
        <v>82</v>
      </c>
      <c r="K334" s="170" t="s">
        <v>61</v>
      </c>
      <c r="L334" s="170"/>
      <c r="M334" s="170" t="s">
        <v>74</v>
      </c>
      <c r="N334" s="170" t="s">
        <v>75</v>
      </c>
      <c r="O334" s="170"/>
      <c r="P334" s="170" t="s">
        <v>868</v>
      </c>
      <c r="Q334" s="170" t="s">
        <v>62</v>
      </c>
      <c r="R334" s="170" t="s">
        <v>118</v>
      </c>
      <c r="S334" s="170" t="s">
        <v>850</v>
      </c>
      <c r="T334" s="170" t="s">
        <v>837</v>
      </c>
      <c r="U334" s="170" t="s">
        <v>434</v>
      </c>
      <c r="V334" s="187">
        <v>44035</v>
      </c>
      <c r="W334" s="170" t="s">
        <v>869</v>
      </c>
      <c r="X334" s="128" t="str">
        <f>IF(Q334=Listas!$J$2,Listas!$M$2,IF(Q334=Listas!$J$3,Listas!$M$3,IF(Q334=Listas!$J$4,Listas!$M$4,IF(Q334=Listas!$J$5,Listas!$M$5,IF(Q334=Listas!$J$6,Listas!$M$6,IF(Q334=Listas!$J$7,Listas!$M$7,IF(Q334=Listas!$J$8,Listas!$M$8)))))))</f>
        <v>7- Alto</v>
      </c>
      <c r="Y334" s="170" t="s">
        <v>110</v>
      </c>
      <c r="Z334" s="170" t="s">
        <v>110</v>
      </c>
    </row>
    <row r="335" spans="1:27" s="62" customFormat="1" ht="90" customHeight="1" thickBot="1" x14ac:dyDescent="0.25">
      <c r="A335" s="123">
        <v>327</v>
      </c>
      <c r="B335" s="123" t="s">
        <v>73</v>
      </c>
      <c r="C335" s="123" t="s">
        <v>138</v>
      </c>
      <c r="D335" s="129" t="s">
        <v>1141</v>
      </c>
      <c r="E335" s="84" t="s">
        <v>689</v>
      </c>
      <c r="F335" s="126" t="s">
        <v>948</v>
      </c>
      <c r="G335" s="125" t="s">
        <v>61</v>
      </c>
      <c r="H335" s="79" t="s">
        <v>870</v>
      </c>
      <c r="I335" s="200" t="s">
        <v>871</v>
      </c>
      <c r="J335" s="123" t="s">
        <v>82</v>
      </c>
      <c r="K335" s="123" t="s">
        <v>120</v>
      </c>
      <c r="L335" s="123" t="s">
        <v>102</v>
      </c>
      <c r="M335" s="123" t="s">
        <v>74</v>
      </c>
      <c r="N335" s="123" t="s">
        <v>75</v>
      </c>
      <c r="O335" s="123"/>
      <c r="P335" s="123" t="s">
        <v>872</v>
      </c>
      <c r="Q335" s="123" t="s">
        <v>107</v>
      </c>
      <c r="R335" s="123" t="s">
        <v>79</v>
      </c>
      <c r="S335" s="202" t="s">
        <v>836</v>
      </c>
      <c r="T335" s="123" t="s">
        <v>61</v>
      </c>
      <c r="U335" s="123" t="s">
        <v>61</v>
      </c>
      <c r="V335" s="134">
        <v>44119</v>
      </c>
      <c r="W335" s="123" t="s">
        <v>689</v>
      </c>
      <c r="X335" s="128" t="str">
        <f>IF(Q335=Listas!$J$2,Listas!$M$2,IF(Q335=Listas!$J$3,Listas!$M$3,IF(Q335=Listas!$J$4,Listas!$M$4,IF(Q335=Listas!$J$5,Listas!$M$5,IF(Q335=Listas!$J$6,Listas!$M$6,IF(Q335=Listas!$J$7,Listas!$M$7,IF(Q335=Listas!$J$8,Listas!$M$8)))))))</f>
        <v>5- Moderado</v>
      </c>
      <c r="Y335" s="123" t="s">
        <v>110</v>
      </c>
      <c r="Z335" s="123" t="s">
        <v>100</v>
      </c>
    </row>
    <row r="336" spans="1:27" s="62" customFormat="1" ht="53.45" customHeight="1" thickBot="1" x14ac:dyDescent="0.25">
      <c r="A336" s="123">
        <v>328</v>
      </c>
      <c r="B336" s="170" t="s">
        <v>73</v>
      </c>
      <c r="C336" s="170" t="s">
        <v>115</v>
      </c>
      <c r="D336" s="170" t="s">
        <v>61</v>
      </c>
      <c r="E336" s="203">
        <v>41</v>
      </c>
      <c r="F336" s="167" t="s">
        <v>953</v>
      </c>
      <c r="G336" s="204">
        <v>110</v>
      </c>
      <c r="H336" s="207" t="s">
        <v>873</v>
      </c>
      <c r="I336" s="170" t="s">
        <v>874</v>
      </c>
      <c r="J336" s="170" t="s">
        <v>82</v>
      </c>
      <c r="K336" s="170" t="s">
        <v>61</v>
      </c>
      <c r="L336" s="170"/>
      <c r="M336" s="170" t="s">
        <v>112</v>
      </c>
      <c r="N336" s="170" t="s">
        <v>75</v>
      </c>
      <c r="O336" s="170"/>
      <c r="P336" s="170" t="s">
        <v>875</v>
      </c>
      <c r="Q336" s="170" t="s">
        <v>107</v>
      </c>
      <c r="R336" s="170" t="s">
        <v>79</v>
      </c>
      <c r="S336" s="170" t="s">
        <v>836</v>
      </c>
      <c r="T336" s="123" t="s">
        <v>61</v>
      </c>
      <c r="U336" s="123" t="s">
        <v>61</v>
      </c>
      <c r="V336" s="187">
        <v>44035</v>
      </c>
      <c r="W336" s="170" t="s">
        <v>689</v>
      </c>
      <c r="X336" s="128" t="str">
        <f>IF(Q336=Listas!$J$2,Listas!$M$2,IF(Q336=Listas!$J$3,Listas!$M$3,IF(Q336=Listas!$J$4,Listas!$M$4,IF(Q336=Listas!$J$5,Listas!$M$5,IF(Q336=Listas!$J$6,Listas!$M$6,IF(Q336=Listas!$J$7,Listas!$M$7,IF(Q336=Listas!$J$8,Listas!$M$8)))))))</f>
        <v>5- Moderado</v>
      </c>
      <c r="Y336" s="170" t="s">
        <v>110</v>
      </c>
      <c r="Z336" s="170" t="s">
        <v>100</v>
      </c>
    </row>
    <row r="337" spans="1:38" s="62" customFormat="1" ht="77.25" customHeight="1" thickBot="1" x14ac:dyDescent="0.25">
      <c r="A337" s="123">
        <v>329</v>
      </c>
      <c r="B337" s="170" t="s">
        <v>73</v>
      </c>
      <c r="C337" s="170" t="s">
        <v>115</v>
      </c>
      <c r="D337" s="170" t="s">
        <v>61</v>
      </c>
      <c r="E337" s="203" t="s">
        <v>689</v>
      </c>
      <c r="F337" s="167" t="s">
        <v>284</v>
      </c>
      <c r="G337" s="125" t="s">
        <v>61</v>
      </c>
      <c r="H337" s="170" t="s">
        <v>365</v>
      </c>
      <c r="I337" s="170" t="s">
        <v>876</v>
      </c>
      <c r="J337" s="170" t="s">
        <v>92</v>
      </c>
      <c r="K337" s="170" t="s">
        <v>102</v>
      </c>
      <c r="L337" s="170" t="s">
        <v>120</v>
      </c>
      <c r="M337" s="170" t="s">
        <v>74</v>
      </c>
      <c r="N337" s="170" t="s">
        <v>75</v>
      </c>
      <c r="O337" s="170"/>
      <c r="P337" s="170" t="s">
        <v>877</v>
      </c>
      <c r="Q337" s="170" t="s">
        <v>107</v>
      </c>
      <c r="R337" s="170" t="s">
        <v>79</v>
      </c>
      <c r="S337" s="170" t="s">
        <v>836</v>
      </c>
      <c r="T337" s="123" t="s">
        <v>61</v>
      </c>
      <c r="U337" s="123" t="s">
        <v>61</v>
      </c>
      <c r="V337" s="187">
        <v>44035</v>
      </c>
      <c r="W337" s="170" t="s">
        <v>297</v>
      </c>
      <c r="X337" s="128" t="str">
        <f>IF(Q337=Listas!$J$2,Listas!$M$2,IF(Q337=Listas!$J$3,Listas!$M$3,IF(Q337=Listas!$J$4,Listas!$M$4,IF(Q337=Listas!$J$5,Listas!$M$5,IF(Q337=Listas!$J$6,Listas!$M$6,IF(Q337=Listas!$J$7,Listas!$M$7,IF(Q337=Listas!$J$8,Listas!$M$8)))))))</f>
        <v>5- Moderado</v>
      </c>
      <c r="Y337" s="170" t="s">
        <v>110</v>
      </c>
      <c r="Z337" s="170" t="s">
        <v>100</v>
      </c>
      <c r="AA337" s="102"/>
    </row>
    <row r="338" spans="1:38" s="62" customFormat="1" ht="39" customHeight="1" thickBot="1" x14ac:dyDescent="0.25">
      <c r="A338" s="123">
        <v>330</v>
      </c>
      <c r="B338" s="170" t="s">
        <v>73</v>
      </c>
      <c r="C338" s="170" t="s">
        <v>115</v>
      </c>
      <c r="D338" s="170" t="s">
        <v>61</v>
      </c>
      <c r="E338" s="203" t="s">
        <v>689</v>
      </c>
      <c r="F338" s="167" t="s">
        <v>133</v>
      </c>
      <c r="G338" s="125" t="s">
        <v>61</v>
      </c>
      <c r="H338" s="207" t="s">
        <v>878</v>
      </c>
      <c r="I338" s="123" t="s">
        <v>879</v>
      </c>
      <c r="J338" s="170" t="s">
        <v>92</v>
      </c>
      <c r="K338" s="170" t="s">
        <v>120</v>
      </c>
      <c r="L338" s="170" t="s">
        <v>82</v>
      </c>
      <c r="M338" s="170" t="s">
        <v>74</v>
      </c>
      <c r="N338" s="170" t="s">
        <v>75</v>
      </c>
      <c r="O338" s="170"/>
      <c r="P338" s="123" t="s">
        <v>954</v>
      </c>
      <c r="Q338" s="170" t="s">
        <v>107</v>
      </c>
      <c r="R338" s="170" t="s">
        <v>108</v>
      </c>
      <c r="S338" s="170" t="s">
        <v>836</v>
      </c>
      <c r="T338" s="170" t="s">
        <v>837</v>
      </c>
      <c r="U338" s="123" t="s">
        <v>61</v>
      </c>
      <c r="V338" s="127">
        <v>44043</v>
      </c>
      <c r="W338" s="170" t="s">
        <v>297</v>
      </c>
      <c r="X338" s="128" t="str">
        <f>IF(Q338=Listas!$J$2,Listas!$M$2,IF(Q338=Listas!$J$3,Listas!$M$3,IF(Q338=Listas!$J$4,Listas!$M$4,IF(Q338=Listas!$J$5,Listas!$M$5,IF(Q338=Listas!$J$6,Listas!$M$6,IF(Q338=Listas!$J$7,Listas!$M$7,IF(Q338=Listas!$J$8,Listas!$M$8)))))))</f>
        <v>5- Moderado</v>
      </c>
      <c r="Y338" s="170" t="s">
        <v>110</v>
      </c>
      <c r="Z338" s="170" t="s">
        <v>59</v>
      </c>
    </row>
    <row r="339" spans="1:38" s="62" customFormat="1" ht="51.75" customHeight="1" thickBot="1" x14ac:dyDescent="0.25">
      <c r="A339" s="123">
        <v>331</v>
      </c>
      <c r="B339" s="170" t="s">
        <v>73</v>
      </c>
      <c r="C339" s="170" t="s">
        <v>115</v>
      </c>
      <c r="D339" s="170" t="s">
        <v>61</v>
      </c>
      <c r="E339" s="203" t="s">
        <v>689</v>
      </c>
      <c r="F339" s="167" t="s">
        <v>949</v>
      </c>
      <c r="G339" s="125" t="s">
        <v>61</v>
      </c>
      <c r="H339" s="207" t="s">
        <v>880</v>
      </c>
      <c r="I339" s="170" t="s">
        <v>881</v>
      </c>
      <c r="J339" s="170" t="s">
        <v>82</v>
      </c>
      <c r="K339" s="170"/>
      <c r="L339" s="170"/>
      <c r="M339" s="170" t="s">
        <v>74</v>
      </c>
      <c r="N339" s="170" t="s">
        <v>75</v>
      </c>
      <c r="O339" s="170"/>
      <c r="P339" s="170" t="s">
        <v>882</v>
      </c>
      <c r="Q339" s="170" t="s">
        <v>107</v>
      </c>
      <c r="R339" s="170" t="s">
        <v>79</v>
      </c>
      <c r="S339" s="170" t="s">
        <v>836</v>
      </c>
      <c r="T339" s="123" t="s">
        <v>61</v>
      </c>
      <c r="U339" s="123" t="s">
        <v>61</v>
      </c>
      <c r="V339" s="187">
        <v>44035</v>
      </c>
      <c r="W339" s="170" t="s">
        <v>689</v>
      </c>
      <c r="X339" s="128" t="str">
        <f>IF(Q339=Listas!$J$2,Listas!$M$2,IF(Q339=Listas!$J$3,Listas!$M$3,IF(Q339=Listas!$J$4,Listas!$M$4,IF(Q339=Listas!$J$5,Listas!$M$5,IF(Q339=Listas!$J$6,Listas!$M$6,IF(Q339=Listas!$J$7,Listas!$M$7,IF(Q339=Listas!$J$8,Listas!$M$8)))))))</f>
        <v>5- Moderado</v>
      </c>
      <c r="Y339" s="170" t="s">
        <v>59</v>
      </c>
      <c r="Z339" s="170" t="s">
        <v>58</v>
      </c>
    </row>
    <row r="340" spans="1:38" s="62" customFormat="1" ht="90" customHeight="1" thickBot="1" x14ac:dyDescent="0.25">
      <c r="A340" s="123">
        <v>332</v>
      </c>
      <c r="B340" s="170" t="s">
        <v>73</v>
      </c>
      <c r="C340" s="170" t="s">
        <v>115</v>
      </c>
      <c r="D340" s="170" t="s">
        <v>61</v>
      </c>
      <c r="E340" s="203">
        <v>4</v>
      </c>
      <c r="F340" s="167" t="s">
        <v>950</v>
      </c>
      <c r="G340" s="204">
        <v>20</v>
      </c>
      <c r="H340" s="170" t="s">
        <v>883</v>
      </c>
      <c r="I340" s="170" t="s">
        <v>956</v>
      </c>
      <c r="J340" s="170" t="s">
        <v>102</v>
      </c>
      <c r="K340" s="170"/>
      <c r="L340" s="170"/>
      <c r="M340" s="170" t="s">
        <v>112</v>
      </c>
      <c r="N340" s="170" t="s">
        <v>75</v>
      </c>
      <c r="O340" s="170" t="s">
        <v>957</v>
      </c>
      <c r="P340" s="170" t="s">
        <v>958</v>
      </c>
      <c r="Q340" s="170" t="s">
        <v>107</v>
      </c>
      <c r="R340" s="170" t="s">
        <v>98</v>
      </c>
      <c r="S340" s="170" t="s">
        <v>884</v>
      </c>
      <c r="T340" s="123" t="s">
        <v>61</v>
      </c>
      <c r="U340" s="123" t="s">
        <v>61</v>
      </c>
      <c r="V340" s="187">
        <v>44053</v>
      </c>
      <c r="W340" s="170" t="s">
        <v>297</v>
      </c>
      <c r="X340" s="128" t="str">
        <f>IF(Q340=Listas!$J$2,Listas!$M$2,IF(Q340=Listas!$J$3,Listas!$M$3,IF(Q340=Listas!$J$4,Listas!$M$4,IF(Q340=Listas!$J$5,Listas!$M$5,IF(Q340=Listas!$J$6,Listas!$M$6,IF(Q340=Listas!$J$7,Listas!$M$7,IF(Q340=Listas!$J$8,Listas!$M$8)))))))</f>
        <v>5- Moderado</v>
      </c>
      <c r="Y340" s="170" t="s">
        <v>59</v>
      </c>
      <c r="Z340" s="170" t="s">
        <v>110</v>
      </c>
      <c r="AA340" s="90"/>
    </row>
    <row r="341" spans="1:38" ht="84.75" customHeight="1" thickBot="1" x14ac:dyDescent="0.25">
      <c r="A341" s="123">
        <v>333</v>
      </c>
      <c r="B341" s="170" t="s">
        <v>73</v>
      </c>
      <c r="C341" s="170" t="s">
        <v>115</v>
      </c>
      <c r="D341" s="170" t="s">
        <v>61</v>
      </c>
      <c r="E341" s="203">
        <v>4</v>
      </c>
      <c r="F341" s="167" t="s">
        <v>950</v>
      </c>
      <c r="G341" s="204">
        <v>19</v>
      </c>
      <c r="H341" s="170" t="s">
        <v>885</v>
      </c>
      <c r="I341" s="170" t="s">
        <v>959</v>
      </c>
      <c r="J341" s="170" t="s">
        <v>102</v>
      </c>
      <c r="K341" s="170" t="s">
        <v>120</v>
      </c>
      <c r="L341" s="170"/>
      <c r="M341" s="170" t="s">
        <v>112</v>
      </c>
      <c r="N341" s="170" t="s">
        <v>75</v>
      </c>
      <c r="O341" s="170" t="s">
        <v>957</v>
      </c>
      <c r="P341" s="170" t="s">
        <v>886</v>
      </c>
      <c r="Q341" s="170" t="s">
        <v>107</v>
      </c>
      <c r="R341" s="170" t="s">
        <v>79</v>
      </c>
      <c r="S341" s="170" t="s">
        <v>887</v>
      </c>
      <c r="T341" s="123" t="s">
        <v>61</v>
      </c>
      <c r="U341" s="123" t="s">
        <v>61</v>
      </c>
      <c r="V341" s="187">
        <v>44054</v>
      </c>
      <c r="W341" s="170" t="s">
        <v>297</v>
      </c>
      <c r="X341" s="128" t="str">
        <f>IF(Q341=Listas!$J$2,Listas!$M$2,IF(Q341=Listas!$J$3,Listas!$M$3,IF(Q341=Listas!$J$4,Listas!$M$4,IF(Q341=Listas!$J$5,Listas!$M$5,IF(Q341=Listas!$J$6,Listas!$M$6,IF(Q341=Listas!$J$7,Listas!$M$7,IF(Q341=Listas!$J$8,Listas!$M$8)))))))</f>
        <v>5- Moderado</v>
      </c>
      <c r="Y341" s="170" t="s">
        <v>110</v>
      </c>
      <c r="Z341" s="170" t="s">
        <v>59</v>
      </c>
      <c r="AA341" s="100"/>
    </row>
    <row r="342" spans="1:38" ht="32.25" customHeight="1" thickBot="1" x14ac:dyDescent="0.25">
      <c r="A342" s="123">
        <v>334</v>
      </c>
      <c r="B342" s="208" t="s">
        <v>73</v>
      </c>
      <c r="C342" s="208" t="s">
        <v>105</v>
      </c>
      <c r="D342" s="138" t="s">
        <v>61</v>
      </c>
      <c r="E342" s="209" t="s">
        <v>61</v>
      </c>
      <c r="F342" s="210" t="s">
        <v>960</v>
      </c>
      <c r="G342" s="211"/>
      <c r="H342" s="208" t="s">
        <v>61</v>
      </c>
      <c r="I342" s="208" t="s">
        <v>961</v>
      </c>
      <c r="J342" s="208" t="s">
        <v>82</v>
      </c>
      <c r="K342" s="208" t="s">
        <v>102</v>
      </c>
      <c r="L342" s="208"/>
      <c r="M342" s="208" t="s">
        <v>56</v>
      </c>
      <c r="N342" s="208" t="s">
        <v>75</v>
      </c>
      <c r="O342" s="208"/>
      <c r="P342" s="208" t="s">
        <v>888</v>
      </c>
      <c r="Q342" s="138" t="s">
        <v>57</v>
      </c>
      <c r="R342" s="138" t="s">
        <v>108</v>
      </c>
      <c r="S342" s="138" t="s">
        <v>286</v>
      </c>
      <c r="T342" s="138" t="s">
        <v>287</v>
      </c>
      <c r="U342" s="138" t="s">
        <v>288</v>
      </c>
      <c r="V342" s="212">
        <v>44078</v>
      </c>
      <c r="W342" s="138" t="s">
        <v>61</v>
      </c>
      <c r="X342" s="128" t="str">
        <f>IF(Q342=Listas!$J$2,Listas!$M$2,IF(Q342=Listas!$J$3,Listas!$M$3,IF(Q342=Listas!$J$4,Listas!$M$4,IF(Q342=Listas!$J$5,Listas!$M$5,IF(Q342=Listas!$J$6,Listas!$M$6,IF(Q342=Listas!$J$7,Listas!$M$7,IF(Q342=Listas!$J$8,Listas!$M$8)))))))</f>
        <v>9- Muy Alto</v>
      </c>
      <c r="Y342" s="123" t="s">
        <v>110</v>
      </c>
      <c r="Z342" s="138" t="s">
        <v>80</v>
      </c>
      <c r="AA342" s="80"/>
    </row>
    <row r="343" spans="1:38" ht="55.5" customHeight="1" thickBot="1" x14ac:dyDescent="0.25">
      <c r="A343" s="123">
        <v>335</v>
      </c>
      <c r="B343" s="208" t="s">
        <v>73</v>
      </c>
      <c r="C343" s="208" t="s">
        <v>105</v>
      </c>
      <c r="D343" s="138" t="s">
        <v>61</v>
      </c>
      <c r="E343" s="209" t="s">
        <v>61</v>
      </c>
      <c r="F343" s="210" t="s">
        <v>951</v>
      </c>
      <c r="G343" s="125" t="s">
        <v>61</v>
      </c>
      <c r="H343" s="211" t="s">
        <v>61</v>
      </c>
      <c r="I343" s="208" t="s">
        <v>889</v>
      </c>
      <c r="J343" s="208" t="s">
        <v>82</v>
      </c>
      <c r="K343" s="208" t="s">
        <v>82</v>
      </c>
      <c r="L343" s="208"/>
      <c r="M343" s="208" t="s">
        <v>56</v>
      </c>
      <c r="N343" s="208" t="s">
        <v>75</v>
      </c>
      <c r="O343" s="208"/>
      <c r="P343" s="208" t="s">
        <v>890</v>
      </c>
      <c r="Q343" s="138" t="s">
        <v>107</v>
      </c>
      <c r="R343" s="226" t="s">
        <v>98</v>
      </c>
      <c r="S343" s="213" t="s">
        <v>98</v>
      </c>
      <c r="T343" s="138" t="s">
        <v>962</v>
      </c>
      <c r="U343" s="123" t="s">
        <v>61</v>
      </c>
      <c r="V343" s="215">
        <v>44081</v>
      </c>
      <c r="W343" s="214" t="s">
        <v>61</v>
      </c>
      <c r="X343" s="128" t="str">
        <f>IF(Q343=Listas!$J$2,Listas!$M$2,IF(Q343=Listas!$J$3,Listas!$M$3,IF(Q343=Listas!$J$4,Listas!$M$4,IF(Q343=Listas!$J$5,Listas!$M$5,IF(Q343=Listas!$J$6,Listas!$M$6,IF(Q343=Listas!$J$7,Listas!$M$7,IF(Q343=Listas!$J$8,Listas!$M$8)))))))</f>
        <v>5- Moderado</v>
      </c>
      <c r="Y343" s="123" t="s">
        <v>110</v>
      </c>
      <c r="Z343" s="214" t="s">
        <v>80</v>
      </c>
      <c r="AA343" s="100" t="s">
        <v>1077</v>
      </c>
    </row>
    <row r="344" spans="1:38" ht="84.75" customHeight="1" thickBot="1" x14ac:dyDescent="0.25">
      <c r="A344" s="123">
        <v>336</v>
      </c>
      <c r="B344" s="216" t="s">
        <v>73</v>
      </c>
      <c r="C344" s="216" t="s">
        <v>105</v>
      </c>
      <c r="D344" s="216" t="s">
        <v>61</v>
      </c>
      <c r="E344" s="217" t="s">
        <v>61</v>
      </c>
      <c r="F344" s="210" t="s">
        <v>903</v>
      </c>
      <c r="G344" s="125" t="s">
        <v>61</v>
      </c>
      <c r="H344" s="216" t="s">
        <v>61</v>
      </c>
      <c r="I344" s="216" t="s">
        <v>285</v>
      </c>
      <c r="J344" s="216" t="s">
        <v>92</v>
      </c>
      <c r="K344" s="216" t="s">
        <v>132</v>
      </c>
      <c r="L344" s="208"/>
      <c r="M344" s="216" t="s">
        <v>112</v>
      </c>
      <c r="N344" s="216" t="s">
        <v>75</v>
      </c>
      <c r="O344" s="216"/>
      <c r="P344" s="216" t="s">
        <v>61</v>
      </c>
      <c r="Q344" s="123" t="s">
        <v>57</v>
      </c>
      <c r="R344" s="123" t="s">
        <v>108</v>
      </c>
      <c r="S344" s="123" t="s">
        <v>286</v>
      </c>
      <c r="T344" s="123" t="s">
        <v>287</v>
      </c>
      <c r="U344" s="123" t="s">
        <v>288</v>
      </c>
      <c r="V344" s="127">
        <v>44081</v>
      </c>
      <c r="W344" s="123" t="s">
        <v>61</v>
      </c>
      <c r="X344" s="128" t="str">
        <f>IF(Q344=Listas!$J$2,Listas!$M$2,IF(Q344=Listas!$J$3,Listas!$M$3,IF(Q344=Listas!$J$4,Listas!$M$4,IF(Q344=Listas!$J$5,Listas!$M$5,IF(Q344=Listas!$J$6,Listas!$M$6,IF(Q344=Listas!$J$7,Listas!$M$7,IF(Q344=Listas!$J$8,Listas!$M$8)))))))</f>
        <v>9- Muy Alto</v>
      </c>
      <c r="Y344" s="123" t="s">
        <v>110</v>
      </c>
      <c r="Z344" s="123" t="s">
        <v>110</v>
      </c>
      <c r="AA344" s="80"/>
    </row>
    <row r="345" spans="1:38" customFormat="1" ht="44.25" customHeight="1" thickBot="1" x14ac:dyDescent="0.25">
      <c r="A345" s="123">
        <v>337</v>
      </c>
      <c r="B345" s="218" t="s">
        <v>73</v>
      </c>
      <c r="C345" s="219" t="s">
        <v>105</v>
      </c>
      <c r="D345" s="219" t="s">
        <v>61</v>
      </c>
      <c r="E345" s="220">
        <v>38</v>
      </c>
      <c r="F345" s="221" t="s">
        <v>1095</v>
      </c>
      <c r="G345" s="219" t="s">
        <v>1096</v>
      </c>
      <c r="H345" s="219" t="s">
        <v>1097</v>
      </c>
      <c r="I345" s="219" t="s">
        <v>1098</v>
      </c>
      <c r="J345" s="219" t="s">
        <v>82</v>
      </c>
      <c r="K345" s="216" t="s">
        <v>92</v>
      </c>
      <c r="L345" s="208"/>
      <c r="M345" s="219" t="s">
        <v>112</v>
      </c>
      <c r="N345" s="219" t="s">
        <v>75</v>
      </c>
      <c r="O345" s="219"/>
      <c r="P345" s="219" t="s">
        <v>1099</v>
      </c>
      <c r="Q345" s="219" t="s">
        <v>57</v>
      </c>
      <c r="R345" s="219" t="s">
        <v>108</v>
      </c>
      <c r="S345" s="123" t="s">
        <v>61</v>
      </c>
      <c r="T345" s="123" t="s">
        <v>61</v>
      </c>
      <c r="U345" s="123" t="s">
        <v>61</v>
      </c>
      <c r="V345" s="223"/>
      <c r="W345" s="222"/>
      <c r="X345" s="224" t="str">
        <f>IF(Q345=[3]Listas!$J$2,[3]Listas!$M$2,IF(Q345=[3]Listas!$J$3,[3]Listas!$M$3,IF(Q345=[3]Listas!$J$4,[3]Listas!$M$4,IF(Q345=[3]Listas!$J$5,[3]Listas!$M$5,IF(Q345=[3]Listas!$J$6,[3]Listas!$M$6,IF(Q345=[3]Listas!$J$7,[3]Listas!$M$7,IF(Q345=[3]Listas!$J$8,[3]Listas!$M$8)))))))</f>
        <v>9- Muy Alto</v>
      </c>
      <c r="Y345" s="123" t="s">
        <v>110</v>
      </c>
      <c r="Z345" s="222"/>
      <c r="AA345" s="114"/>
      <c r="AB345" s="115"/>
      <c r="AC345" s="115"/>
      <c r="AD345" s="115"/>
      <c r="AE345" s="115"/>
      <c r="AF345" s="115"/>
      <c r="AG345" s="115"/>
      <c r="AH345" s="115"/>
      <c r="AI345" s="115"/>
      <c r="AJ345" s="115"/>
      <c r="AK345" s="115"/>
      <c r="AL345" s="115"/>
    </row>
    <row r="346" spans="1:38" customFormat="1" ht="44.25" customHeight="1" thickBot="1" x14ac:dyDescent="0.25">
      <c r="A346" s="123">
        <v>338</v>
      </c>
      <c r="B346" s="225" t="s">
        <v>73</v>
      </c>
      <c r="C346" s="226" t="s">
        <v>105</v>
      </c>
      <c r="D346" s="226" t="s">
        <v>61</v>
      </c>
      <c r="E346" s="227">
        <v>38</v>
      </c>
      <c r="F346" s="228" t="s">
        <v>1095</v>
      </c>
      <c r="G346" s="226" t="s">
        <v>1096</v>
      </c>
      <c r="H346" s="226" t="s">
        <v>1097</v>
      </c>
      <c r="I346" s="226" t="s">
        <v>1100</v>
      </c>
      <c r="J346" s="226" t="s">
        <v>102</v>
      </c>
      <c r="K346" s="216" t="s">
        <v>82</v>
      </c>
      <c r="L346" s="226"/>
      <c r="M346" s="226" t="s">
        <v>112</v>
      </c>
      <c r="N346" s="226" t="s">
        <v>75</v>
      </c>
      <c r="O346" s="226"/>
      <c r="P346" s="226" t="s">
        <v>1101</v>
      </c>
      <c r="Q346" s="226" t="s">
        <v>107</v>
      </c>
      <c r="R346" s="226" t="s">
        <v>98</v>
      </c>
      <c r="S346" s="123" t="s">
        <v>61</v>
      </c>
      <c r="T346" s="123" t="s">
        <v>61</v>
      </c>
      <c r="U346" s="123" t="s">
        <v>61</v>
      </c>
      <c r="V346" s="223"/>
      <c r="W346" s="222"/>
      <c r="X346" s="224" t="str">
        <f>IF(Q346=[3]Listas!$J$2,[3]Listas!$M$2,IF(Q346=[3]Listas!$J$3,[3]Listas!$M$3,IF(Q346=[3]Listas!$J$4,[3]Listas!$M$4,IF(Q346=[3]Listas!$J$5,[3]Listas!$M$5,IF(Q346=[3]Listas!$J$6,[3]Listas!$M$6,IF(Q346=[3]Listas!$J$7,[3]Listas!$M$7,IF(Q346=[3]Listas!$J$8,[3]Listas!$M$8)))))))</f>
        <v>5- Moderado</v>
      </c>
      <c r="Y346" s="123" t="s">
        <v>110</v>
      </c>
      <c r="Z346" s="222"/>
      <c r="AA346" s="114"/>
      <c r="AB346" s="115"/>
      <c r="AC346" s="115"/>
      <c r="AD346" s="115"/>
      <c r="AE346" s="115"/>
      <c r="AF346" s="115"/>
      <c r="AG346" s="115"/>
      <c r="AH346" s="115"/>
      <c r="AI346" s="115"/>
      <c r="AJ346" s="115"/>
      <c r="AK346" s="115"/>
      <c r="AL346" s="115"/>
    </row>
    <row r="347" spans="1:38" customFormat="1" ht="44.25" customHeight="1" thickBot="1" x14ac:dyDescent="0.25">
      <c r="A347" s="123">
        <v>339</v>
      </c>
      <c r="B347" s="222" t="s">
        <v>73</v>
      </c>
      <c r="C347" s="222" t="s">
        <v>105</v>
      </c>
      <c r="D347" s="226" t="s">
        <v>61</v>
      </c>
      <c r="E347" s="227">
        <v>38</v>
      </c>
      <c r="F347" s="228" t="s">
        <v>1095</v>
      </c>
      <c r="G347" s="226" t="s">
        <v>1102</v>
      </c>
      <c r="H347" s="226" t="s">
        <v>1097</v>
      </c>
      <c r="I347" s="222" t="s">
        <v>1103</v>
      </c>
      <c r="J347" s="222" t="s">
        <v>82</v>
      </c>
      <c r="K347" s="216" t="s">
        <v>132</v>
      </c>
      <c r="L347" s="222"/>
      <c r="M347" s="222" t="s">
        <v>112</v>
      </c>
      <c r="N347" s="222" t="s">
        <v>75</v>
      </c>
      <c r="O347" s="222"/>
      <c r="P347" s="222" t="s">
        <v>1104</v>
      </c>
      <c r="Q347" s="222" t="s">
        <v>107</v>
      </c>
      <c r="R347" s="222" t="s">
        <v>98</v>
      </c>
      <c r="S347" s="123" t="s">
        <v>61</v>
      </c>
      <c r="T347" s="123" t="s">
        <v>61</v>
      </c>
      <c r="U347" s="123" t="s">
        <v>61</v>
      </c>
      <c r="V347" s="223"/>
      <c r="W347" s="222"/>
      <c r="X347" s="224" t="str">
        <f>IF(Q347=[3]Listas!$J$2,[3]Listas!$M$2,IF(Q347=[3]Listas!$J$3,[3]Listas!$M$3,IF(Q347=[3]Listas!$J$4,[3]Listas!$M$4,IF(Q347=[3]Listas!$J$5,[3]Listas!$M$5,IF(Q347=[3]Listas!$J$6,[3]Listas!$M$6,IF(Q347=[3]Listas!$J$7,[3]Listas!$M$7,IF(Q347=[3]Listas!$J$8,[3]Listas!$M$8)))))))</f>
        <v>5- Moderado</v>
      </c>
      <c r="Y347" s="222" t="s">
        <v>110</v>
      </c>
      <c r="Z347" s="222" t="s">
        <v>90</v>
      </c>
      <c r="AA347" s="114"/>
      <c r="AB347" s="115"/>
      <c r="AC347" s="115"/>
      <c r="AD347" s="115"/>
      <c r="AE347" s="115"/>
      <c r="AF347" s="115"/>
      <c r="AG347" s="115"/>
      <c r="AH347" s="115"/>
      <c r="AI347" s="115"/>
      <c r="AJ347" s="115"/>
      <c r="AK347" s="115"/>
      <c r="AL347" s="115"/>
    </row>
    <row r="348" spans="1:38" x14ac:dyDescent="0.2">
      <c r="A348" s="123">
        <v>340</v>
      </c>
      <c r="B348" s="216" t="s">
        <v>73</v>
      </c>
      <c r="C348" s="216" t="s">
        <v>77</v>
      </c>
      <c r="D348" s="216" t="s">
        <v>61</v>
      </c>
      <c r="E348" s="217">
        <v>2</v>
      </c>
      <c r="F348" s="238" t="s">
        <v>284</v>
      </c>
      <c r="G348" s="239">
        <v>13</v>
      </c>
      <c r="H348" s="216" t="s">
        <v>1129</v>
      </c>
      <c r="I348" s="216" t="s">
        <v>1130</v>
      </c>
      <c r="J348" s="216" t="s">
        <v>120</v>
      </c>
      <c r="K348" s="123" t="s">
        <v>61</v>
      </c>
      <c r="L348" s="123" t="s">
        <v>82</v>
      </c>
      <c r="M348" s="216" t="s">
        <v>103</v>
      </c>
      <c r="N348" s="216" t="s">
        <v>75</v>
      </c>
      <c r="O348" s="216"/>
      <c r="P348" s="123" t="s">
        <v>61</v>
      </c>
      <c r="Q348" s="123" t="s">
        <v>62</v>
      </c>
      <c r="R348" s="123" t="s">
        <v>108</v>
      </c>
      <c r="S348" s="123" t="s">
        <v>61</v>
      </c>
      <c r="T348" s="123" t="s">
        <v>61</v>
      </c>
      <c r="U348" s="123" t="s">
        <v>61</v>
      </c>
      <c r="V348" s="127">
        <v>44040</v>
      </c>
      <c r="W348" s="123"/>
      <c r="X348" s="128" t="str">
        <f>IF(Q348=Listas!$J$2,Listas!$M$2,IF(Q348=Listas!$J$3,Listas!$M$3,IF(Q348=Listas!$J$4,Listas!$M$4,IF(Q348=Listas!$J$5,Listas!$M$5,IF(Q348=Listas!$J$6,Listas!$M$6,IF(Q348=Listas!$J$7,Listas!$M$7,IF(Q348=Listas!$J$8,Listas!$M$8)))))))</f>
        <v>7- Alto</v>
      </c>
      <c r="Y348" s="123" t="s">
        <v>59</v>
      </c>
      <c r="Z348" s="123" t="s">
        <v>58</v>
      </c>
      <c r="AA348" s="237">
        <v>44046</v>
      </c>
    </row>
    <row r="349" spans="1:38" x14ac:dyDescent="0.2">
      <c r="A349" s="123">
        <v>341</v>
      </c>
      <c r="B349" s="216" t="s">
        <v>73</v>
      </c>
      <c r="C349" s="216" t="s">
        <v>77</v>
      </c>
      <c r="D349" s="216" t="s">
        <v>61</v>
      </c>
      <c r="E349" s="217">
        <v>2</v>
      </c>
      <c r="F349" s="238" t="s">
        <v>284</v>
      </c>
      <c r="G349" s="239">
        <v>16</v>
      </c>
      <c r="H349" s="216" t="s">
        <v>1131</v>
      </c>
      <c r="I349" s="216" t="s">
        <v>1131</v>
      </c>
      <c r="J349" s="216" t="s">
        <v>120</v>
      </c>
      <c r="K349" s="123" t="s">
        <v>61</v>
      </c>
      <c r="L349" s="123" t="s">
        <v>82</v>
      </c>
      <c r="M349" s="216" t="s">
        <v>103</v>
      </c>
      <c r="N349" s="216" t="s">
        <v>75</v>
      </c>
      <c r="O349" s="216"/>
      <c r="P349" s="123" t="s">
        <v>61</v>
      </c>
      <c r="Q349" s="123" t="s">
        <v>62</v>
      </c>
      <c r="R349" s="123" t="s">
        <v>108</v>
      </c>
      <c r="S349" s="123" t="s">
        <v>61</v>
      </c>
      <c r="T349" s="123" t="s">
        <v>61</v>
      </c>
      <c r="U349" s="123" t="s">
        <v>61</v>
      </c>
      <c r="V349" s="127">
        <v>44040</v>
      </c>
      <c r="W349" s="123"/>
      <c r="X349" s="128" t="str">
        <f>IF(Q349=Listas!$J$2,Listas!$M$2,IF(Q349=Listas!$J$3,Listas!$M$3,IF(Q349=Listas!$J$4,Listas!$M$4,IF(Q349=Listas!$J$5,Listas!$M$5,IF(Q349=Listas!$J$6,Listas!$M$6,IF(Q349=Listas!$J$7,Listas!$M$7,IF(Q349=Listas!$J$8,Listas!$M$8)))))))</f>
        <v>7- Alto</v>
      </c>
      <c r="Y349" s="123" t="s">
        <v>59</v>
      </c>
      <c r="Z349" s="123" t="s">
        <v>58</v>
      </c>
      <c r="AA349" s="237">
        <v>44046</v>
      </c>
    </row>
  </sheetData>
  <sheetProtection formatCells="0" formatColumns="0" formatRows="0" insertHyperlinks="0" deleteRows="0" selectLockedCells="1" sort="0" autoFilter="0"/>
  <autoFilter ref="A8:XET349">
    <filterColumn colId="9" showButton="0"/>
    <filterColumn colId="10" showButton="0"/>
    <filterColumn colId="13" showButton="0"/>
  </autoFilter>
  <mergeCells count="12">
    <mergeCell ref="A1:C2"/>
    <mergeCell ref="A3:B3"/>
    <mergeCell ref="H3:H4"/>
    <mergeCell ref="I3:I4"/>
    <mergeCell ref="A4:B4"/>
    <mergeCell ref="J8:L8"/>
    <mergeCell ref="N8:O8"/>
    <mergeCell ref="Q7:W7"/>
    <mergeCell ref="X7:Z7"/>
    <mergeCell ref="Q6:R6"/>
    <mergeCell ref="A7:P7"/>
    <mergeCell ref="A6:P6"/>
  </mergeCells>
  <conditionalFormatting sqref="B10">
    <cfRule type="duplicateValues" dxfId="1" priority="1"/>
  </conditionalFormatting>
  <dataValidations count="16">
    <dataValidation type="list" allowBlank="1" showErrorMessage="1" sqref="J23:L28">
      <formula1>#REF!</formula1>
    </dataValidation>
    <dataValidation type="list" allowBlank="1" showInputMessage="1" showErrorMessage="1" prompt=" - Seleccionar" sqref="B347">
      <formula1>Tipo_de_Activo</formula1>
    </dataValidation>
    <dataValidation type="list" allowBlank="1" showInputMessage="1" showErrorMessage="1" prompt=" - " sqref="Q347">
      <formula1>Clasf_1712</formula1>
    </dataValidation>
    <dataValidation type="list" allowBlank="1" showInputMessage="1" showErrorMessage="1" prompt=" - Seleccionar" sqref="M347">
      <formula1>Ámbito_Geográfico</formula1>
    </dataValidation>
    <dataValidation type="list" allowBlank="1" showInputMessage="1" showErrorMessage="1" prompt=" - Seleccionar" sqref="D347">
      <formula1>INDIRECT(SUBSTITUTE(C347," ","_"))</formula1>
    </dataValidation>
    <dataValidation type="list" allowBlank="1" showInputMessage="1" showErrorMessage="1" prompt=" - " sqref="R347">
      <formula1>ClasF_1581</formula1>
    </dataValidation>
    <dataValidation type="list" allowBlank="1" showInputMessage="1" showErrorMessage="1" prompt=" - Seleccionar" sqref="C347">
      <formula1>Dependencia_APC</formula1>
    </dataValidation>
    <dataValidation type="list" allowBlank="1" showInputMessage="1" showErrorMessage="1" prompt=" - " sqref="Z345:Z347">
      <formula1>Disponibilidad</formula1>
    </dataValidation>
    <dataValidation type="list" allowBlank="1" showInputMessage="1" showErrorMessage="1" prompt="Seleccionar" sqref="C348:C1048576 C9:C344">
      <formula1>Dependencia_APC</formula1>
    </dataValidation>
    <dataValidation type="list" allowBlank="1" showErrorMessage="1" sqref="Q348:Q1048576 Q9:Q344">
      <formula1>Clasf_1712</formula1>
    </dataValidation>
    <dataValidation type="list" allowBlank="1" showInputMessage="1" showErrorMessage="1" prompt="Seleccionar" sqref="B348:B1048576 B9:B344">
      <formula1>Tipo_de_Activo</formula1>
    </dataValidation>
    <dataValidation type="list" allowBlank="1" showInputMessage="1" showErrorMessage="1" prompt="Seleccionar" sqref="D342:D343 D107:D114 D60:D87 D253:D285 D15:D57 D94 D119:D120 D128:D133 D296:D297 D315:D322 D335">
      <formula1>INDIRECT(SUBSTITUTE(C15," ","_"))</formula1>
    </dataValidation>
    <dataValidation type="list" showInputMessage="1" showErrorMessage="1" prompt="Seleccionar" sqref="D58:D59 D344 D134:D252 D9:D14 D88:D93 D115:D118 D121:D127 D286:D295 D298:D314 D323:D334 D95:D106 D348:D1048576 D336:D341">
      <formula1>INDIRECT(SUBSTITUTE(C9," ","_"))</formula1>
    </dataValidation>
    <dataValidation type="list" allowBlank="1" showInputMessage="1" showErrorMessage="1" prompt="Seleccionar" sqref="M348:M1048576 M9:M15 M23:M279 M281:M344">
      <formula1>Ámbito_Geográfico</formula1>
    </dataValidation>
    <dataValidation type="list" allowBlank="1" showErrorMessage="1" sqref="Z37:Z42 Z94 Z9:Z34 Z348:Z1048576 Z50:Z90 Z96:Z344">
      <formula1>Disponibilidad</formula1>
    </dataValidation>
    <dataValidation type="list" allowBlank="1" showErrorMessage="1" sqref="S343 R344 W348:W349 R348:R1048576 R9:R342">
      <formula1>ClasF_1581</formula1>
    </dataValidation>
  </dataValidations>
  <hyperlinks>
    <hyperlink ref="H18" r:id="rId1"/>
    <hyperlink ref="S281" r:id="rId2"/>
  </hyperlinks>
  <pageMargins left="0.7" right="0.7" top="0.75" bottom="0.75" header="0" footer="0"/>
  <pageSetup scale="10" orientation="portrait" r:id="rId3"/>
  <drawing r:id="rId4"/>
  <legacyDrawing r:id="rId5"/>
  <extLst>
    <ext xmlns:x14="http://schemas.microsoft.com/office/spreadsheetml/2009/9/main" uri="{CCE6A557-97BC-4b89-ADB6-D9C93CAAB3DF}">
      <x14:dataValidations xmlns:xm="http://schemas.microsoft.com/office/excel/2006/main" count="5">
        <x14:dataValidation type="list" allowBlank="1" showInputMessage="1" showErrorMessage="1">
          <x14:formula1>
            <xm:f>'\\192.168.1.192\andresmartinez\2020\Equipo\Desktop\Consolidado activos\Validacion TI\[Registro de Activos de Información-agosto 06JURIDICA.xlsx]Listas'!#REF!</xm:f>
          </x14:formula1>
          <xm:sqref>Y286:Y287 N286:O287 J286:L287</xm:sqref>
        </x14:dataValidation>
        <x14:dataValidation type="list" allowBlank="1" showInputMessage="1" showErrorMessage="1">
          <x14:formula1>
            <xm:f>'\\192.168.1.192\andresmartinez\2020\Equipo\Desktop\Consolidado activos\Validacion TI\[A-FO-178Registro de Activos de Información V4_DG. ya.xlsx]Listas'!#REF!</xm:f>
          </x14:formula1>
          <xm:sqref>J348:J349 N348:O349</xm:sqref>
        </x14:dataValidation>
        <x14:dataValidation type="list" allowBlank="1" showInputMessage="1" showErrorMessage="1">
          <x14:formula1>
            <xm:f>Listas!$D$2:$D$8</xm:f>
          </x14:formula1>
          <xm:sqref>N9:O14</xm:sqref>
        </x14:dataValidation>
        <x14:dataValidation type="list" allowBlank="1" showInputMessage="1" showErrorMessage="1">
          <x14:formula1>
            <xm:f>Listas!$B$2:$B$13</xm:f>
          </x14:formula1>
          <xm:sqref>K345:K349 J9:L22 L348:L349 J29:L252 L288:L345 J288:K344</xm:sqref>
        </x14:dataValidation>
        <x14:dataValidation type="list" allowBlank="1" showInputMessage="1" showErrorMessage="1">
          <x14:formula1>
            <xm:f>Listas!$O$2:$O$7</xm:f>
          </x14:formula1>
          <xm:sqref>Y59 Y345:Y346 Y9:Y22 Y71 Y66:Y68 Y73:Y85 Y342:Y343 Y268:Y276 Y281 Y116:Y127 Y295 Y333 Y284:Y285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 sqref="A1:A4"/>
    </sheetView>
  </sheetViews>
  <sheetFormatPr baseColWidth="10" defaultRowHeight="14.2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topLeftCell="G1" workbookViewId="0">
      <selection activeCell="I1" sqref="I1"/>
    </sheetView>
  </sheetViews>
  <sheetFormatPr baseColWidth="10" defaultColWidth="12.625" defaultRowHeight="15" customHeight="1" x14ac:dyDescent="0.2"/>
  <cols>
    <col min="1" max="1" width="36.125" bestFit="1" customWidth="1"/>
    <col min="2" max="2" width="24" customWidth="1"/>
    <col min="3" max="3" width="17.875" customWidth="1"/>
    <col min="4" max="4" width="25.125" customWidth="1"/>
    <col min="5" max="5" width="33.875" customWidth="1"/>
    <col min="6" max="6" width="43.5" customWidth="1"/>
    <col min="7" max="7" width="21" customWidth="1"/>
    <col min="8" max="8" width="35.875" customWidth="1"/>
    <col min="9" max="9" width="52.375" customWidth="1"/>
    <col min="10" max="10" width="22.625" customWidth="1"/>
    <col min="11" max="11" width="14.625" customWidth="1"/>
    <col min="12" max="12" width="1.875" customWidth="1"/>
    <col min="13" max="13" width="14.125" customWidth="1"/>
    <col min="14" max="14" width="1.875" customWidth="1"/>
    <col min="15" max="15" width="9" customWidth="1"/>
    <col min="16" max="16" width="1.875" customWidth="1"/>
    <col min="17" max="17" width="12.125" customWidth="1"/>
    <col min="18" max="18" width="9" customWidth="1"/>
    <col min="19" max="19" width="20.5" customWidth="1"/>
    <col min="20" max="20" width="10" customWidth="1"/>
    <col min="21" max="21" width="49" bestFit="1" customWidth="1"/>
    <col min="22" max="25" width="10" customWidth="1"/>
    <col min="26" max="26" width="52.5" bestFit="1" customWidth="1"/>
    <col min="27" max="31" width="10" customWidth="1"/>
  </cols>
  <sheetData>
    <row r="1" spans="1:31" ht="15.75" x14ac:dyDescent="0.25">
      <c r="A1" s="19" t="s">
        <v>63</v>
      </c>
      <c r="B1" s="19" t="s">
        <v>64</v>
      </c>
      <c r="C1" s="19" t="s">
        <v>65</v>
      </c>
      <c r="D1" s="19" t="s">
        <v>15</v>
      </c>
      <c r="E1" s="19" t="s">
        <v>66</v>
      </c>
      <c r="F1" s="19" t="s">
        <v>67</v>
      </c>
      <c r="G1" s="19" t="s">
        <v>68</v>
      </c>
      <c r="H1" s="19" t="s">
        <v>69</v>
      </c>
      <c r="I1" s="19" t="s">
        <v>70</v>
      </c>
      <c r="J1" s="20" t="s">
        <v>71</v>
      </c>
      <c r="K1" s="21" t="s">
        <v>72</v>
      </c>
      <c r="L1" s="21"/>
      <c r="M1" s="21" t="s">
        <v>36</v>
      </c>
      <c r="N1" s="22"/>
      <c r="O1" s="21" t="s">
        <v>38</v>
      </c>
      <c r="P1" s="22"/>
      <c r="Q1" s="21" t="s">
        <v>40</v>
      </c>
      <c r="R1" s="1"/>
      <c r="S1" s="113" t="s">
        <v>1079</v>
      </c>
      <c r="T1" s="1"/>
      <c r="U1" s="1" t="s">
        <v>1080</v>
      </c>
      <c r="V1" s="1"/>
      <c r="W1" s="1" t="s">
        <v>1081</v>
      </c>
      <c r="X1" s="1"/>
      <c r="Y1" s="1"/>
      <c r="Z1" s="1" t="s">
        <v>1082</v>
      </c>
      <c r="AA1" s="1"/>
      <c r="AB1" s="1"/>
      <c r="AC1" s="1"/>
      <c r="AD1" s="1"/>
      <c r="AE1" s="1"/>
    </row>
    <row r="2" spans="1:31" x14ac:dyDescent="0.25">
      <c r="A2" s="23" t="s">
        <v>73</v>
      </c>
      <c r="B2" s="24" t="s">
        <v>61</v>
      </c>
      <c r="C2" s="24" t="s">
        <v>74</v>
      </c>
      <c r="D2" s="24" t="s">
        <v>75</v>
      </c>
      <c r="E2" s="24" t="s">
        <v>137</v>
      </c>
      <c r="F2" s="24" t="s">
        <v>76</v>
      </c>
      <c r="G2" s="24" t="s">
        <v>76</v>
      </c>
      <c r="H2" s="1" t="s">
        <v>77</v>
      </c>
      <c r="I2" s="25" t="s">
        <v>78</v>
      </c>
      <c r="J2" s="26" t="s">
        <v>79</v>
      </c>
      <c r="K2" s="27" t="s">
        <v>79</v>
      </c>
      <c r="L2" s="28">
        <v>0</v>
      </c>
      <c r="M2" s="26" t="s">
        <v>80</v>
      </c>
      <c r="N2" s="28">
        <v>0</v>
      </c>
      <c r="O2" s="26" t="s">
        <v>61</v>
      </c>
      <c r="P2" s="29">
        <v>0</v>
      </c>
      <c r="Q2" s="26" t="s">
        <v>80</v>
      </c>
      <c r="R2" s="1"/>
      <c r="S2" s="113" t="s">
        <v>1089</v>
      </c>
      <c r="T2" s="1"/>
      <c r="U2" s="1" t="s">
        <v>1089</v>
      </c>
      <c r="V2" s="1"/>
      <c r="W2" s="1" t="s">
        <v>1091</v>
      </c>
      <c r="X2" s="1"/>
      <c r="Y2" s="1"/>
      <c r="Z2" s="1" t="s">
        <v>1089</v>
      </c>
      <c r="AA2" s="1"/>
      <c r="AB2" s="1"/>
      <c r="AC2" s="1"/>
      <c r="AD2" s="1"/>
      <c r="AE2" s="1"/>
    </row>
    <row r="3" spans="1:31" x14ac:dyDescent="0.25">
      <c r="A3" s="24" t="s">
        <v>81</v>
      </c>
      <c r="B3" s="24" t="s">
        <v>82</v>
      </c>
      <c r="C3" s="24" t="s">
        <v>83</v>
      </c>
      <c r="D3" s="24" t="s">
        <v>84</v>
      </c>
      <c r="E3" s="24" t="s">
        <v>85</v>
      </c>
      <c r="F3" s="24" t="s">
        <v>86</v>
      </c>
      <c r="G3" s="24" t="s">
        <v>86</v>
      </c>
      <c r="H3" s="58" t="s">
        <v>138</v>
      </c>
      <c r="I3" s="30" t="s">
        <v>87</v>
      </c>
      <c r="J3" s="31" t="s">
        <v>60</v>
      </c>
      <c r="K3" s="27" t="s">
        <v>88</v>
      </c>
      <c r="L3" s="28">
        <v>1</v>
      </c>
      <c r="M3" s="31" t="s">
        <v>89</v>
      </c>
      <c r="N3" s="28">
        <v>1</v>
      </c>
      <c r="O3" s="31" t="s">
        <v>90</v>
      </c>
      <c r="P3" s="29">
        <v>1</v>
      </c>
      <c r="Q3" s="31" t="s">
        <v>90</v>
      </c>
      <c r="R3" s="1"/>
      <c r="S3" s="113" t="s">
        <v>1090</v>
      </c>
      <c r="T3" s="1"/>
      <c r="U3" s="1" t="s">
        <v>1090</v>
      </c>
      <c r="V3" s="1"/>
      <c r="W3" s="1" t="s">
        <v>1092</v>
      </c>
      <c r="X3" s="1"/>
      <c r="Y3" s="1"/>
      <c r="Z3" s="1" t="s">
        <v>1090</v>
      </c>
      <c r="AA3" s="1"/>
      <c r="AB3" s="1"/>
      <c r="AC3" s="1"/>
      <c r="AD3" s="1"/>
      <c r="AE3" s="1"/>
    </row>
    <row r="4" spans="1:31" x14ac:dyDescent="0.25">
      <c r="A4" s="24" t="s">
        <v>91</v>
      </c>
      <c r="B4" s="24" t="s">
        <v>92</v>
      </c>
      <c r="C4" s="24" t="s">
        <v>93</v>
      </c>
      <c r="D4" s="24" t="s">
        <v>94</v>
      </c>
      <c r="E4" s="24" t="s">
        <v>136</v>
      </c>
      <c r="F4" s="24" t="s">
        <v>95</v>
      </c>
      <c r="G4" s="24" t="s">
        <v>95</v>
      </c>
      <c r="H4" s="1" t="s">
        <v>159</v>
      </c>
      <c r="I4" s="25" t="s">
        <v>96</v>
      </c>
      <c r="J4" s="32" t="s">
        <v>97</v>
      </c>
      <c r="K4" s="27" t="s">
        <v>98</v>
      </c>
      <c r="L4" s="28">
        <v>3</v>
      </c>
      <c r="M4" s="32" t="s">
        <v>99</v>
      </c>
      <c r="N4" s="28">
        <v>3</v>
      </c>
      <c r="O4" s="32" t="s">
        <v>100</v>
      </c>
      <c r="P4" s="29">
        <v>3</v>
      </c>
      <c r="Q4" s="32" t="s">
        <v>100</v>
      </c>
      <c r="R4" s="1"/>
      <c r="S4" s="113" t="s">
        <v>61</v>
      </c>
      <c r="T4" s="1"/>
      <c r="U4" s="1" t="s">
        <v>61</v>
      </c>
      <c r="V4" s="1"/>
      <c r="W4" s="1" t="s">
        <v>1093</v>
      </c>
      <c r="X4" s="1"/>
      <c r="Y4" s="1"/>
      <c r="Z4" s="1" t="s">
        <v>61</v>
      </c>
      <c r="AA4" s="1"/>
      <c r="AB4" s="1"/>
      <c r="AC4" s="1"/>
      <c r="AD4" s="1"/>
      <c r="AE4" s="1"/>
    </row>
    <row r="5" spans="1:31" x14ac:dyDescent="0.25">
      <c r="A5" s="24" t="s">
        <v>101</v>
      </c>
      <c r="B5" s="24" t="s">
        <v>102</v>
      </c>
      <c r="C5" s="24" t="s">
        <v>103</v>
      </c>
      <c r="D5" s="24" t="s">
        <v>121</v>
      </c>
      <c r="E5" s="24"/>
      <c r="F5" s="24" t="s">
        <v>104</v>
      </c>
      <c r="G5" s="24" t="s">
        <v>104</v>
      </c>
      <c r="H5" s="1" t="s">
        <v>105</v>
      </c>
      <c r="I5" s="25" t="s">
        <v>106</v>
      </c>
      <c r="J5" s="33" t="s">
        <v>107</v>
      </c>
      <c r="K5" s="27" t="s">
        <v>108</v>
      </c>
      <c r="L5" s="28">
        <v>5</v>
      </c>
      <c r="M5" s="33" t="s">
        <v>109</v>
      </c>
      <c r="N5" s="22"/>
      <c r="O5" s="33" t="s">
        <v>110</v>
      </c>
      <c r="P5" s="29">
        <v>5</v>
      </c>
      <c r="Q5" s="33" t="s">
        <v>110</v>
      </c>
      <c r="R5" s="1"/>
      <c r="S5" s="1"/>
      <c r="T5" s="1"/>
      <c r="U5" s="1"/>
      <c r="V5" s="1"/>
      <c r="W5" s="1" t="s">
        <v>1094</v>
      </c>
      <c r="X5" s="1"/>
      <c r="Y5" s="1"/>
      <c r="Z5" s="1"/>
      <c r="AA5" s="1"/>
      <c r="AB5" s="1"/>
      <c r="AC5" s="1"/>
      <c r="AD5" s="1"/>
      <c r="AE5" s="1"/>
    </row>
    <row r="6" spans="1:31" x14ac:dyDescent="0.25">
      <c r="A6" s="24" t="s">
        <v>111</v>
      </c>
      <c r="B6" s="24" t="s">
        <v>120</v>
      </c>
      <c r="C6" s="24" t="s">
        <v>112</v>
      </c>
      <c r="D6" s="24" t="s">
        <v>113</v>
      </c>
      <c r="E6" s="24"/>
      <c r="F6" s="34" t="s">
        <v>114</v>
      </c>
      <c r="G6" s="34" t="s">
        <v>114</v>
      </c>
      <c r="H6" s="1" t="s">
        <v>115</v>
      </c>
      <c r="I6" s="25" t="s">
        <v>116</v>
      </c>
      <c r="J6" s="35" t="s">
        <v>117</v>
      </c>
      <c r="K6" s="27" t="s">
        <v>118</v>
      </c>
      <c r="L6" s="28">
        <v>7</v>
      </c>
      <c r="M6" s="35" t="s">
        <v>119</v>
      </c>
      <c r="N6" s="36"/>
      <c r="O6" s="35" t="s">
        <v>59</v>
      </c>
      <c r="P6" s="29">
        <v>7</v>
      </c>
      <c r="Q6" s="37" t="s">
        <v>59</v>
      </c>
      <c r="R6" s="1"/>
      <c r="S6" s="1"/>
      <c r="T6" s="1"/>
      <c r="U6" s="1"/>
      <c r="V6" s="1"/>
      <c r="W6" s="12" t="s">
        <v>61</v>
      </c>
      <c r="X6" s="1"/>
      <c r="Y6" s="1"/>
      <c r="Z6" s="1"/>
      <c r="AA6" s="1"/>
      <c r="AB6" s="1"/>
      <c r="AC6" s="1"/>
      <c r="AD6" s="1"/>
      <c r="AE6" s="1"/>
    </row>
    <row r="7" spans="1:31" x14ac:dyDescent="0.25">
      <c r="A7" s="24"/>
      <c r="B7" s="24" t="s">
        <v>124</v>
      </c>
      <c r="C7" s="71" t="s">
        <v>56</v>
      </c>
      <c r="D7" s="72"/>
      <c r="E7" s="71"/>
      <c r="F7" s="24" t="s">
        <v>122</v>
      </c>
      <c r="G7" s="24" t="s">
        <v>122</v>
      </c>
      <c r="I7" s="39" t="s">
        <v>123</v>
      </c>
      <c r="J7" s="40" t="s">
        <v>62</v>
      </c>
      <c r="K7" s="12"/>
      <c r="L7" s="28">
        <v>7</v>
      </c>
      <c r="M7" s="35" t="s">
        <v>119</v>
      </c>
      <c r="N7" s="36"/>
      <c r="O7" s="41" t="s">
        <v>58</v>
      </c>
      <c r="P7" s="29">
        <v>9</v>
      </c>
      <c r="Q7" s="42" t="s">
        <v>58</v>
      </c>
      <c r="R7" s="12"/>
      <c r="S7" s="12"/>
      <c r="T7" s="12"/>
      <c r="U7" s="12"/>
      <c r="V7" s="12"/>
      <c r="W7" s="16"/>
      <c r="X7" s="12"/>
      <c r="Y7" s="12"/>
      <c r="Z7" s="12"/>
      <c r="AA7" s="12"/>
      <c r="AB7" s="12"/>
      <c r="AC7" s="12"/>
      <c r="AD7" s="12"/>
      <c r="AE7" s="12"/>
    </row>
    <row r="8" spans="1:31" x14ac:dyDescent="0.2">
      <c r="A8" s="24"/>
      <c r="B8" s="24" t="s">
        <v>128</v>
      </c>
      <c r="C8" s="71"/>
      <c r="D8" s="73"/>
      <c r="E8" s="71"/>
      <c r="F8" s="24" t="s">
        <v>125</v>
      </c>
      <c r="G8" s="24" t="s">
        <v>125</v>
      </c>
      <c r="H8" s="38"/>
      <c r="I8" s="30" t="s">
        <v>126</v>
      </c>
      <c r="J8" s="41" t="s">
        <v>57</v>
      </c>
      <c r="K8" s="16"/>
      <c r="L8" s="43">
        <v>9</v>
      </c>
      <c r="M8" s="41" t="s">
        <v>127</v>
      </c>
      <c r="N8" s="44"/>
      <c r="O8" s="16"/>
      <c r="P8" s="45"/>
      <c r="Q8" s="16"/>
      <c r="R8" s="16"/>
      <c r="S8" s="16"/>
      <c r="T8" s="16"/>
      <c r="U8" s="16"/>
      <c r="V8" s="16"/>
      <c r="W8" s="17"/>
      <c r="X8" s="16"/>
      <c r="Y8" s="16"/>
      <c r="Z8" s="16"/>
      <c r="AA8" s="16"/>
      <c r="AB8" s="16"/>
      <c r="AC8" s="16"/>
      <c r="AD8" s="16"/>
      <c r="AE8" s="16"/>
    </row>
    <row r="9" spans="1:31" x14ac:dyDescent="0.2">
      <c r="A9" s="46"/>
      <c r="B9" s="47" t="s">
        <v>130</v>
      </c>
      <c r="C9" s="74"/>
      <c r="D9" s="74"/>
      <c r="E9" s="74"/>
      <c r="F9" s="46"/>
      <c r="G9" s="46"/>
      <c r="H9" s="38"/>
      <c r="I9" s="30" t="s">
        <v>129</v>
      </c>
      <c r="J9" s="17"/>
      <c r="K9" s="17"/>
      <c r="L9" s="17"/>
      <c r="M9" s="17"/>
      <c r="N9" s="18"/>
      <c r="O9" s="17"/>
      <c r="P9" s="18"/>
      <c r="Q9" s="17"/>
      <c r="R9" s="17"/>
      <c r="S9" s="17"/>
      <c r="T9" s="17"/>
      <c r="U9" s="17"/>
      <c r="V9" s="17"/>
      <c r="W9" s="17"/>
      <c r="X9" s="17"/>
      <c r="Y9" s="17"/>
      <c r="Z9" s="17"/>
      <c r="AA9" s="17"/>
      <c r="AB9" s="17"/>
      <c r="AC9" s="17"/>
      <c r="AD9" s="17"/>
      <c r="AE9" s="17"/>
    </row>
    <row r="10" spans="1:31" x14ac:dyDescent="0.2">
      <c r="A10" s="46"/>
      <c r="B10" s="48" t="s">
        <v>132</v>
      </c>
      <c r="C10" s="46"/>
      <c r="D10" s="46"/>
      <c r="E10" s="46"/>
      <c r="F10" s="46"/>
      <c r="G10" s="46"/>
      <c r="H10" s="38"/>
      <c r="I10" s="30" t="s">
        <v>131</v>
      </c>
      <c r="J10" s="17"/>
      <c r="K10" s="17"/>
      <c r="L10" s="17"/>
      <c r="M10" s="17"/>
      <c r="N10" s="18"/>
      <c r="O10" s="17"/>
      <c r="P10" s="18"/>
      <c r="Q10" s="17"/>
      <c r="R10" s="17"/>
      <c r="S10" s="17"/>
      <c r="T10" s="17"/>
      <c r="U10" s="17"/>
      <c r="V10" s="17"/>
      <c r="W10" s="17"/>
      <c r="X10" s="17"/>
      <c r="Y10" s="17"/>
      <c r="Z10" s="17"/>
      <c r="AA10" s="17"/>
      <c r="AB10" s="17"/>
      <c r="AC10" s="17"/>
      <c r="AD10" s="17"/>
      <c r="AE10" s="17"/>
    </row>
    <row r="11" spans="1:31" x14ac:dyDescent="0.2">
      <c r="A11" s="46"/>
      <c r="B11" s="47" t="s">
        <v>91</v>
      </c>
      <c r="C11" s="46"/>
      <c r="D11" s="46"/>
      <c r="E11" s="46"/>
      <c r="F11" s="46"/>
      <c r="G11" s="46"/>
      <c r="H11" s="38"/>
      <c r="I11" s="30" t="s">
        <v>133</v>
      </c>
      <c r="J11" s="17"/>
      <c r="K11" s="17"/>
      <c r="L11" s="17"/>
      <c r="M11" s="17"/>
      <c r="N11" s="18"/>
      <c r="O11" s="17"/>
      <c r="P11" s="18"/>
      <c r="Q11" s="17"/>
      <c r="R11" s="17"/>
      <c r="S11" s="17"/>
      <c r="T11" s="17"/>
      <c r="U11" s="17"/>
      <c r="V11" s="17"/>
      <c r="W11" s="17"/>
      <c r="X11" s="17"/>
      <c r="Y11" s="17"/>
      <c r="Z11" s="17"/>
      <c r="AA11" s="17"/>
      <c r="AB11" s="17"/>
      <c r="AC11" s="17"/>
      <c r="AD11" s="17"/>
      <c r="AE11" s="17"/>
    </row>
    <row r="12" spans="1:31" x14ac:dyDescent="0.2">
      <c r="A12" s="46"/>
      <c r="B12" s="47" t="s">
        <v>81</v>
      </c>
      <c r="C12" s="46"/>
      <c r="D12" s="46"/>
      <c r="E12" s="46"/>
      <c r="F12" s="46"/>
      <c r="G12" s="46"/>
      <c r="H12" s="38"/>
      <c r="I12" s="30" t="s">
        <v>134</v>
      </c>
      <c r="J12" s="17"/>
      <c r="K12" s="17"/>
      <c r="L12" s="17"/>
      <c r="M12" s="17"/>
      <c r="N12" s="18"/>
      <c r="O12" s="17"/>
      <c r="P12" s="18"/>
      <c r="Q12" s="17"/>
      <c r="R12" s="17"/>
      <c r="S12" s="17"/>
      <c r="T12" s="17"/>
      <c r="U12" s="17"/>
      <c r="V12" s="17"/>
      <c r="W12" s="17"/>
      <c r="X12" s="17"/>
      <c r="Y12" s="17"/>
      <c r="Z12" s="17"/>
      <c r="AA12" s="17"/>
      <c r="AB12" s="17"/>
      <c r="AC12" s="17"/>
      <c r="AD12" s="17"/>
      <c r="AE12" s="17"/>
    </row>
    <row r="13" spans="1:31" x14ac:dyDescent="0.2">
      <c r="A13" s="46"/>
      <c r="C13" s="46"/>
      <c r="D13" s="46"/>
      <c r="E13" s="46"/>
      <c r="F13" s="46"/>
      <c r="G13" s="46"/>
      <c r="H13" s="49"/>
      <c r="I13" s="30" t="s">
        <v>135</v>
      </c>
      <c r="J13" s="17"/>
      <c r="K13" s="17"/>
      <c r="L13" s="17"/>
      <c r="M13" s="17"/>
      <c r="N13" s="18"/>
      <c r="O13" s="17"/>
      <c r="P13" s="18"/>
      <c r="Q13" s="17"/>
      <c r="R13" s="17"/>
      <c r="S13" s="17"/>
      <c r="T13" s="17"/>
      <c r="U13" s="17"/>
      <c r="V13" s="17"/>
      <c r="W13" s="17"/>
      <c r="X13" s="17"/>
      <c r="Y13" s="17"/>
      <c r="Z13" s="17"/>
      <c r="AA13" s="17"/>
      <c r="AB13" s="17"/>
      <c r="AC13" s="17"/>
      <c r="AD13" s="17"/>
      <c r="AE13" s="17"/>
    </row>
    <row r="14" spans="1:31" ht="14.25" x14ac:dyDescent="0.2">
      <c r="A14" s="46"/>
      <c r="B14" s="46"/>
      <c r="C14" s="46"/>
      <c r="D14" s="46"/>
      <c r="E14" s="46"/>
      <c r="F14" s="46"/>
      <c r="G14" s="46"/>
      <c r="H14" s="49"/>
      <c r="I14" s="49"/>
      <c r="J14" s="17"/>
      <c r="K14" s="17"/>
      <c r="L14" s="17"/>
      <c r="M14" s="17"/>
      <c r="N14" s="18"/>
      <c r="O14" s="17"/>
      <c r="P14" s="18"/>
      <c r="Q14" s="17"/>
      <c r="R14" s="17"/>
      <c r="S14" s="17"/>
      <c r="T14" s="17"/>
      <c r="U14" s="17"/>
      <c r="V14" s="17"/>
      <c r="W14" s="17"/>
      <c r="X14" s="17"/>
      <c r="Y14" s="17"/>
      <c r="Z14" s="17"/>
      <c r="AA14" s="17"/>
      <c r="AB14" s="17"/>
      <c r="AC14" s="17"/>
      <c r="AD14" s="17"/>
      <c r="AE14" s="17"/>
    </row>
    <row r="15" spans="1:31" ht="15.75" x14ac:dyDescent="0.2">
      <c r="A15" s="70" t="s">
        <v>160</v>
      </c>
      <c r="B15" s="46"/>
      <c r="C15" s="46"/>
      <c r="D15" s="46"/>
      <c r="E15" s="46"/>
      <c r="F15" s="46"/>
      <c r="G15" s="46"/>
      <c r="H15" s="49"/>
      <c r="I15" s="49"/>
      <c r="J15" s="17"/>
      <c r="K15" s="17"/>
      <c r="L15" s="17"/>
      <c r="M15" s="17"/>
      <c r="N15" s="18"/>
      <c r="O15" s="17"/>
      <c r="P15" s="18"/>
      <c r="Q15" s="17"/>
      <c r="R15" s="17"/>
      <c r="S15" s="17"/>
      <c r="T15" s="17"/>
      <c r="U15" s="17"/>
      <c r="V15" s="17"/>
      <c r="W15" s="18"/>
      <c r="X15" s="17"/>
      <c r="Y15" s="17"/>
      <c r="Z15" s="17"/>
      <c r="AA15" s="17"/>
      <c r="AB15" s="17"/>
      <c r="AC15" s="17"/>
      <c r="AD15" s="17"/>
      <c r="AE15" s="17"/>
    </row>
    <row r="16" spans="1:31" ht="14.25" x14ac:dyDescent="0.2">
      <c r="A16" s="47" t="s">
        <v>162</v>
      </c>
      <c r="B16" s="46"/>
      <c r="C16" s="46"/>
      <c r="D16" s="46"/>
      <c r="E16" s="46"/>
      <c r="F16" s="46"/>
      <c r="G16" s="46"/>
      <c r="H16" s="49"/>
      <c r="I16" s="49"/>
      <c r="J16" s="18"/>
      <c r="K16" s="18"/>
      <c r="L16" s="18"/>
      <c r="M16" s="18"/>
      <c r="N16" s="18"/>
      <c r="O16" s="18"/>
      <c r="P16" s="18"/>
      <c r="Q16" s="18"/>
      <c r="R16" s="18"/>
      <c r="S16" s="18"/>
      <c r="T16" s="18"/>
      <c r="U16" s="18"/>
      <c r="V16" s="18"/>
      <c r="W16" s="17"/>
      <c r="X16" s="18"/>
      <c r="Y16" s="18"/>
      <c r="Z16" s="18"/>
      <c r="AA16" s="18"/>
      <c r="AB16" s="18"/>
      <c r="AC16" s="18"/>
      <c r="AD16" s="18"/>
      <c r="AE16" s="18"/>
    </row>
    <row r="17" spans="1:31" ht="14.25" x14ac:dyDescent="0.2">
      <c r="A17" s="47" t="s">
        <v>161</v>
      </c>
      <c r="B17" s="50"/>
      <c r="C17" s="50"/>
      <c r="D17" s="50"/>
      <c r="E17" s="50"/>
      <c r="F17" s="50"/>
      <c r="G17" s="50"/>
      <c r="H17" s="17"/>
      <c r="I17" s="17"/>
      <c r="J17" s="17"/>
      <c r="K17" s="17"/>
      <c r="L17" s="17"/>
      <c r="M17" s="18"/>
      <c r="N17" s="17"/>
      <c r="O17" s="18"/>
      <c r="P17" s="17"/>
      <c r="Q17" s="17"/>
      <c r="R17" s="17"/>
      <c r="S17" s="17"/>
      <c r="T17" s="17"/>
      <c r="U17" s="17"/>
      <c r="V17" s="17"/>
      <c r="W17" s="17"/>
      <c r="X17" s="17"/>
      <c r="Y17" s="17"/>
      <c r="Z17" s="17"/>
      <c r="AA17" s="17"/>
      <c r="AB17" s="17"/>
      <c r="AC17" s="17"/>
      <c r="AD17" s="17"/>
      <c r="AE17" s="17"/>
    </row>
    <row r="18" spans="1:31" ht="14.25" x14ac:dyDescent="0.2">
      <c r="A18" s="47" t="s">
        <v>163</v>
      </c>
      <c r="B18" s="50"/>
      <c r="C18" s="50"/>
      <c r="D18" s="50"/>
      <c r="E18" s="50"/>
      <c r="F18" s="50"/>
      <c r="G18" s="50"/>
      <c r="H18" s="17"/>
      <c r="I18" s="17"/>
      <c r="J18" s="17"/>
      <c r="K18" s="17"/>
      <c r="L18" s="17"/>
      <c r="M18" s="18"/>
      <c r="N18" s="17"/>
      <c r="O18" s="18"/>
      <c r="P18" s="17"/>
      <c r="Q18" s="17"/>
      <c r="R18" s="17"/>
      <c r="S18" s="17"/>
      <c r="T18" s="17"/>
      <c r="U18" s="17"/>
      <c r="V18" s="17"/>
      <c r="W18" s="17"/>
      <c r="X18" s="17"/>
      <c r="Y18" s="17"/>
      <c r="Z18" s="17"/>
      <c r="AA18" s="17"/>
      <c r="AB18" s="17"/>
      <c r="AC18" s="17"/>
      <c r="AD18" s="17"/>
      <c r="AE18" s="17"/>
    </row>
    <row r="19" spans="1:31" ht="14.25" x14ac:dyDescent="0.2">
      <c r="A19" s="47" t="s">
        <v>164</v>
      </c>
      <c r="B19" s="50"/>
      <c r="C19" s="50"/>
      <c r="D19" s="50"/>
      <c r="E19" s="50"/>
      <c r="F19" s="50"/>
      <c r="G19" s="50"/>
      <c r="H19" s="17"/>
      <c r="I19" s="17"/>
      <c r="J19" s="17"/>
      <c r="K19" s="17"/>
      <c r="L19" s="17"/>
      <c r="M19" s="18"/>
      <c r="N19" s="17"/>
      <c r="O19" s="18"/>
      <c r="P19" s="17"/>
      <c r="Q19" s="17"/>
      <c r="R19" s="17"/>
      <c r="S19" s="17"/>
      <c r="T19" s="17"/>
      <c r="U19" s="17"/>
      <c r="V19" s="17"/>
      <c r="W19" s="17"/>
      <c r="X19" s="17"/>
      <c r="Y19" s="17"/>
      <c r="Z19" s="17"/>
      <c r="AA19" s="17"/>
      <c r="AB19" s="17"/>
      <c r="AC19" s="17"/>
      <c r="AD19" s="17"/>
      <c r="AE19" s="17"/>
    </row>
    <row r="20" spans="1:31" ht="14.25" x14ac:dyDescent="0.2">
      <c r="A20" s="47" t="s">
        <v>165</v>
      </c>
      <c r="B20" s="50"/>
      <c r="C20" s="50"/>
      <c r="D20" s="50"/>
      <c r="E20" s="50"/>
      <c r="F20" s="50"/>
      <c r="G20" s="50"/>
      <c r="H20" s="17"/>
      <c r="I20" s="17"/>
      <c r="J20" s="17"/>
      <c r="K20" s="17"/>
      <c r="L20" s="17"/>
      <c r="M20" s="18"/>
      <c r="N20" s="17"/>
      <c r="O20" s="18"/>
      <c r="P20" s="17"/>
      <c r="Q20" s="17"/>
      <c r="R20" s="17"/>
      <c r="S20" s="17"/>
      <c r="T20" s="17"/>
      <c r="U20" s="17"/>
      <c r="V20" s="17"/>
      <c r="W20" s="17"/>
      <c r="X20" s="17"/>
      <c r="Y20" s="17"/>
      <c r="Z20" s="17"/>
      <c r="AA20" s="17"/>
      <c r="AB20" s="17"/>
      <c r="AC20" s="17"/>
      <c r="AD20" s="17"/>
      <c r="AE20" s="17"/>
    </row>
    <row r="21" spans="1:31" ht="15.75" customHeight="1" x14ac:dyDescent="0.2">
      <c r="A21" s="47" t="s">
        <v>166</v>
      </c>
      <c r="B21" s="50"/>
      <c r="C21" s="50"/>
      <c r="D21" s="50"/>
      <c r="E21" s="50"/>
      <c r="F21" s="50"/>
      <c r="G21" s="50"/>
      <c r="H21" s="17"/>
      <c r="I21" s="17"/>
      <c r="J21" s="17"/>
      <c r="K21" s="17"/>
      <c r="L21" s="17"/>
      <c r="M21" s="18"/>
      <c r="N21" s="17"/>
      <c r="O21" s="18"/>
      <c r="P21" s="17"/>
      <c r="Q21" s="17"/>
      <c r="R21" s="17"/>
      <c r="S21" s="17"/>
      <c r="T21" s="17"/>
      <c r="U21" s="17"/>
      <c r="V21" s="17"/>
      <c r="W21" s="17"/>
      <c r="X21" s="17"/>
      <c r="Y21" s="17"/>
      <c r="Z21" s="17"/>
      <c r="AA21" s="17"/>
      <c r="AB21" s="17"/>
      <c r="AC21" s="17"/>
      <c r="AD21" s="17"/>
      <c r="AE21" s="17"/>
    </row>
    <row r="22" spans="1:31" ht="15.75" customHeight="1" x14ac:dyDescent="0.2">
      <c r="A22" s="47" t="s">
        <v>167</v>
      </c>
      <c r="B22" s="50"/>
      <c r="C22" s="50"/>
      <c r="D22" s="50"/>
      <c r="E22" s="50"/>
      <c r="F22" s="50"/>
      <c r="G22" s="50"/>
      <c r="H22" s="17"/>
      <c r="I22" s="17"/>
      <c r="J22" s="17"/>
      <c r="K22" s="17"/>
      <c r="L22" s="17"/>
      <c r="M22" s="18"/>
      <c r="N22" s="17"/>
      <c r="O22" s="18"/>
      <c r="P22" s="17"/>
      <c r="Q22" s="17"/>
      <c r="R22" s="17"/>
      <c r="S22" s="17"/>
      <c r="T22" s="17"/>
      <c r="U22" s="17"/>
      <c r="V22" s="17"/>
      <c r="W22" s="17"/>
      <c r="X22" s="17"/>
      <c r="Y22" s="17"/>
      <c r="Z22" s="17"/>
      <c r="AA22" s="17"/>
      <c r="AB22" s="17"/>
      <c r="AC22" s="17"/>
      <c r="AD22" s="17"/>
      <c r="AE22" s="17"/>
    </row>
    <row r="23" spans="1:31" ht="15.75" customHeight="1" x14ac:dyDescent="0.2">
      <c r="A23" s="47" t="s">
        <v>168</v>
      </c>
      <c r="B23" s="50"/>
      <c r="C23" s="50"/>
      <c r="D23" s="50"/>
      <c r="E23" s="50"/>
      <c r="F23" s="50"/>
      <c r="G23" s="50"/>
      <c r="H23" s="17"/>
      <c r="I23" s="17"/>
      <c r="J23" s="17"/>
      <c r="K23" s="17"/>
      <c r="L23" s="17"/>
      <c r="M23" s="18"/>
      <c r="N23" s="17"/>
      <c r="O23" s="18"/>
      <c r="P23" s="17"/>
      <c r="Q23" s="17"/>
      <c r="R23" s="17"/>
      <c r="S23" s="17"/>
      <c r="T23" s="17"/>
      <c r="U23" s="17"/>
      <c r="V23" s="17"/>
      <c r="W23" s="17"/>
      <c r="X23" s="17"/>
      <c r="Y23" s="17"/>
      <c r="Z23" s="17"/>
      <c r="AA23" s="17"/>
      <c r="AB23" s="17"/>
      <c r="AC23" s="17"/>
      <c r="AD23" s="17"/>
      <c r="AE23" s="17"/>
    </row>
    <row r="24" spans="1:31" ht="15.75" customHeight="1" x14ac:dyDescent="0.2">
      <c r="A24" s="47" t="s">
        <v>169</v>
      </c>
      <c r="B24" s="50"/>
      <c r="C24" s="50"/>
      <c r="D24" s="50"/>
      <c r="E24" s="50"/>
      <c r="F24" s="50"/>
      <c r="G24" s="50"/>
      <c r="H24" s="17"/>
      <c r="I24" s="17"/>
      <c r="J24" s="17"/>
      <c r="K24" s="17"/>
      <c r="L24" s="17"/>
      <c r="M24" s="18"/>
      <c r="N24" s="17"/>
      <c r="O24" s="18"/>
      <c r="P24" s="17"/>
      <c r="Q24" s="17"/>
      <c r="R24" s="17"/>
      <c r="S24" s="17"/>
      <c r="T24" s="17"/>
      <c r="U24" s="17"/>
      <c r="V24" s="17"/>
      <c r="W24" s="18"/>
      <c r="X24" s="17"/>
      <c r="Y24" s="17"/>
      <c r="Z24" s="17"/>
      <c r="AA24" s="17"/>
      <c r="AB24" s="17"/>
      <c r="AC24" s="17"/>
      <c r="AD24" s="17"/>
      <c r="AE24" s="17"/>
    </row>
    <row r="25" spans="1:31" ht="15.75" customHeight="1" x14ac:dyDescent="0.2">
      <c r="A25" s="47" t="s">
        <v>170</v>
      </c>
      <c r="B25" s="50"/>
      <c r="C25" s="50"/>
      <c r="D25" s="50"/>
      <c r="E25" s="50"/>
      <c r="F25" s="50"/>
      <c r="G25" s="50"/>
      <c r="H25" s="18"/>
      <c r="I25" s="18"/>
      <c r="J25" s="18"/>
      <c r="K25" s="18"/>
      <c r="L25" s="18"/>
      <c r="M25" s="18"/>
      <c r="N25" s="18"/>
      <c r="O25" s="18"/>
      <c r="P25" s="18"/>
      <c r="Q25" s="18"/>
      <c r="R25" s="18"/>
      <c r="S25" s="18"/>
      <c r="T25" s="18"/>
      <c r="U25" s="18"/>
      <c r="V25" s="18"/>
      <c r="W25" s="17"/>
      <c r="X25" s="18"/>
      <c r="Y25" s="18"/>
      <c r="Z25" s="18"/>
      <c r="AA25" s="18"/>
      <c r="AB25" s="18"/>
      <c r="AC25" s="18"/>
      <c r="AD25" s="18"/>
      <c r="AE25" s="18"/>
    </row>
    <row r="26" spans="1:31" ht="15.75" customHeight="1" x14ac:dyDescent="0.2">
      <c r="A26" s="47" t="s">
        <v>171</v>
      </c>
      <c r="B26" s="50"/>
      <c r="C26" s="50"/>
      <c r="D26" s="50"/>
      <c r="E26" s="50"/>
      <c r="F26" s="50"/>
      <c r="G26" s="50"/>
      <c r="H26" s="17"/>
      <c r="I26" s="17"/>
      <c r="J26" s="17"/>
      <c r="K26" s="17"/>
      <c r="L26" s="17"/>
      <c r="M26" s="18"/>
      <c r="N26" s="17"/>
      <c r="O26" s="18"/>
      <c r="P26" s="17"/>
      <c r="Q26" s="17"/>
      <c r="R26" s="17"/>
      <c r="S26" s="17"/>
      <c r="T26" s="17"/>
      <c r="U26" s="17"/>
      <c r="V26" s="17"/>
      <c r="W26" s="17"/>
      <c r="X26" s="17"/>
      <c r="Y26" s="17"/>
      <c r="Z26" s="17"/>
      <c r="AA26" s="17"/>
      <c r="AB26" s="17"/>
      <c r="AC26" s="17"/>
      <c r="AD26" s="17"/>
      <c r="AE26" s="17"/>
    </row>
    <row r="27" spans="1:31" ht="15.75" customHeight="1" x14ac:dyDescent="0.2">
      <c r="A27" s="47" t="s">
        <v>172</v>
      </c>
      <c r="B27" s="50"/>
      <c r="C27" s="50"/>
      <c r="D27" s="50"/>
      <c r="E27" s="50"/>
      <c r="F27" s="50"/>
      <c r="G27" s="50"/>
      <c r="H27" s="17"/>
      <c r="I27" s="17"/>
      <c r="J27" s="17"/>
      <c r="K27" s="17"/>
      <c r="L27" s="17"/>
      <c r="M27" s="18"/>
      <c r="N27" s="17"/>
      <c r="O27" s="18"/>
      <c r="P27" s="17"/>
      <c r="Q27" s="17"/>
      <c r="R27" s="17"/>
      <c r="S27" s="17"/>
      <c r="T27" s="17"/>
      <c r="U27" s="17"/>
      <c r="V27" s="17"/>
      <c r="W27" s="17"/>
      <c r="X27" s="17"/>
      <c r="Y27" s="17"/>
      <c r="Z27" s="17"/>
      <c r="AA27" s="17"/>
      <c r="AB27" s="17"/>
      <c r="AC27" s="17"/>
      <c r="AD27" s="17"/>
      <c r="AE27" s="17"/>
    </row>
    <row r="28" spans="1:31" ht="15.75" customHeight="1" x14ac:dyDescent="0.2">
      <c r="A28" s="47" t="s">
        <v>173</v>
      </c>
      <c r="B28" s="50"/>
      <c r="C28" s="50"/>
      <c r="D28" s="50"/>
      <c r="E28" s="50"/>
      <c r="F28" s="50"/>
      <c r="G28" s="50"/>
      <c r="H28" s="17"/>
      <c r="I28" s="17"/>
      <c r="J28" s="17"/>
      <c r="K28" s="17"/>
      <c r="L28" s="17"/>
      <c r="M28" s="18"/>
      <c r="N28" s="17"/>
      <c r="O28" s="18"/>
      <c r="P28" s="17"/>
      <c r="Q28" s="17"/>
      <c r="R28" s="17"/>
      <c r="S28" s="17"/>
      <c r="T28" s="17"/>
      <c r="U28" s="17"/>
      <c r="V28" s="17"/>
      <c r="W28" s="17"/>
      <c r="X28" s="17"/>
      <c r="Y28" s="17"/>
      <c r="Z28" s="17"/>
      <c r="AA28" s="17"/>
      <c r="AB28" s="17"/>
      <c r="AC28" s="17"/>
      <c r="AD28" s="17"/>
      <c r="AE28" s="17"/>
    </row>
    <row r="29" spans="1:31" ht="15.75" customHeight="1" x14ac:dyDescent="0.2">
      <c r="A29" s="50"/>
      <c r="B29" s="50"/>
      <c r="C29" s="50"/>
      <c r="D29" s="50"/>
      <c r="E29" s="50"/>
      <c r="F29" s="50"/>
      <c r="G29" s="50"/>
      <c r="H29" s="17"/>
      <c r="I29" s="17"/>
      <c r="J29" s="17"/>
      <c r="K29" s="17"/>
      <c r="L29" s="17"/>
      <c r="M29" s="18"/>
      <c r="N29" s="17"/>
      <c r="O29" s="18"/>
      <c r="P29" s="17"/>
      <c r="Q29" s="17"/>
      <c r="R29" s="17"/>
      <c r="S29" s="17"/>
      <c r="T29" s="17"/>
      <c r="U29" s="17"/>
      <c r="V29" s="17"/>
      <c r="W29" s="17"/>
      <c r="X29" s="17"/>
      <c r="Y29" s="17"/>
      <c r="Z29" s="17"/>
      <c r="AA29" s="17"/>
      <c r="AB29" s="17"/>
      <c r="AC29" s="17"/>
      <c r="AD29" s="17"/>
      <c r="AE29" s="17"/>
    </row>
    <row r="30" spans="1:31" ht="15.75" customHeight="1" x14ac:dyDescent="0.2">
      <c r="A30" s="50"/>
      <c r="B30" s="50"/>
      <c r="C30" s="50"/>
      <c r="D30" s="50"/>
      <c r="E30" s="50"/>
      <c r="F30" s="50"/>
      <c r="G30" s="50"/>
      <c r="H30" s="17"/>
      <c r="I30" s="17"/>
      <c r="J30" s="17"/>
      <c r="K30" s="17"/>
      <c r="L30" s="17"/>
      <c r="M30" s="18"/>
      <c r="N30" s="17"/>
      <c r="O30" s="18"/>
      <c r="P30" s="17"/>
      <c r="Q30" s="17"/>
      <c r="R30" s="17"/>
      <c r="S30" s="17"/>
      <c r="T30" s="17"/>
      <c r="U30" s="17"/>
      <c r="V30" s="17"/>
      <c r="W30" s="17"/>
      <c r="X30" s="17"/>
      <c r="Y30" s="17"/>
      <c r="Z30" s="17"/>
      <c r="AA30" s="17"/>
      <c r="AB30" s="17"/>
      <c r="AC30" s="17"/>
      <c r="AD30" s="17"/>
      <c r="AE30" s="17"/>
    </row>
    <row r="31" spans="1:31" ht="15.75" customHeight="1" x14ac:dyDescent="0.2">
      <c r="A31" s="50"/>
      <c r="B31" s="50"/>
      <c r="C31" s="50"/>
      <c r="D31" s="50"/>
      <c r="E31" s="50"/>
      <c r="F31" s="50"/>
      <c r="G31" s="50"/>
      <c r="H31" s="17"/>
      <c r="I31" s="17"/>
      <c r="J31" s="17"/>
      <c r="K31" s="17"/>
      <c r="L31" s="17"/>
      <c r="M31" s="18"/>
      <c r="N31" s="17"/>
      <c r="O31" s="18"/>
      <c r="P31" s="17"/>
      <c r="Q31" s="17"/>
      <c r="R31" s="17"/>
      <c r="S31" s="17"/>
      <c r="T31" s="17"/>
      <c r="U31" s="17"/>
      <c r="V31" s="17"/>
      <c r="W31" s="17"/>
      <c r="X31" s="17"/>
      <c r="Y31" s="17"/>
      <c r="Z31" s="17"/>
      <c r="AA31" s="17"/>
      <c r="AB31" s="17"/>
      <c r="AC31" s="17"/>
      <c r="AD31" s="17"/>
      <c r="AE31" s="17"/>
    </row>
    <row r="32" spans="1:31" ht="15.75" customHeight="1" x14ac:dyDescent="0.2">
      <c r="A32" s="50"/>
      <c r="B32" s="50"/>
      <c r="C32" s="50"/>
      <c r="D32" s="50"/>
      <c r="E32" s="50"/>
      <c r="F32" s="50"/>
      <c r="G32" s="50"/>
      <c r="H32" s="17"/>
      <c r="I32" s="17"/>
      <c r="J32" s="17"/>
      <c r="K32" s="17"/>
      <c r="L32" s="17"/>
      <c r="M32" s="18"/>
      <c r="N32" s="17"/>
      <c r="O32" s="18"/>
      <c r="P32" s="17"/>
      <c r="Q32" s="17"/>
      <c r="R32" s="17"/>
      <c r="S32" s="17"/>
      <c r="T32" s="17"/>
      <c r="U32" s="17"/>
      <c r="V32" s="17"/>
      <c r="W32" s="17"/>
      <c r="X32" s="17"/>
      <c r="Y32" s="17"/>
      <c r="Z32" s="17"/>
      <c r="AA32" s="17"/>
      <c r="AB32" s="17"/>
      <c r="AC32" s="17"/>
      <c r="AD32" s="17"/>
      <c r="AE32" s="17"/>
    </row>
    <row r="33" spans="1:31" ht="15.75" customHeight="1" x14ac:dyDescent="0.2">
      <c r="A33" s="50"/>
      <c r="B33" s="50"/>
      <c r="C33" s="50"/>
      <c r="D33" s="50"/>
      <c r="E33" s="50"/>
      <c r="F33" s="50"/>
      <c r="G33" s="50"/>
      <c r="H33" s="17"/>
      <c r="I33" s="17"/>
      <c r="J33" s="17"/>
      <c r="K33" s="17"/>
      <c r="L33" s="17"/>
      <c r="M33" s="18"/>
      <c r="N33" s="17"/>
      <c r="O33" s="18"/>
      <c r="P33" s="17"/>
      <c r="Q33" s="17"/>
      <c r="R33" s="17"/>
      <c r="S33" s="17"/>
      <c r="T33" s="17"/>
      <c r="U33" s="17"/>
      <c r="V33" s="17"/>
      <c r="W33" s="17"/>
      <c r="X33" s="17"/>
      <c r="Y33" s="17"/>
      <c r="Z33" s="17"/>
      <c r="AA33" s="17"/>
      <c r="AB33" s="17"/>
      <c r="AC33" s="17"/>
      <c r="AD33" s="17"/>
      <c r="AE33" s="17"/>
    </row>
    <row r="34" spans="1:31" ht="15.75" customHeight="1" x14ac:dyDescent="0.2">
      <c r="A34" s="50"/>
      <c r="B34" s="50"/>
      <c r="C34" s="50"/>
      <c r="D34" s="50"/>
      <c r="E34" s="50"/>
      <c r="F34" s="50"/>
      <c r="G34" s="50"/>
      <c r="H34" s="17"/>
      <c r="I34" s="17"/>
      <c r="J34" s="17"/>
      <c r="K34" s="17"/>
      <c r="L34" s="17"/>
      <c r="M34" s="18"/>
      <c r="N34" s="17"/>
      <c r="O34" s="18"/>
      <c r="P34" s="17"/>
      <c r="Q34" s="17"/>
      <c r="R34" s="17"/>
      <c r="S34" s="17"/>
      <c r="T34" s="17"/>
      <c r="U34" s="17"/>
      <c r="V34" s="17"/>
      <c r="W34" s="17"/>
      <c r="X34" s="17"/>
      <c r="Y34" s="17"/>
      <c r="Z34" s="17"/>
      <c r="AA34" s="17"/>
      <c r="AB34" s="17"/>
      <c r="AC34" s="17"/>
      <c r="AD34" s="17"/>
      <c r="AE34" s="17"/>
    </row>
    <row r="35" spans="1:31" ht="15.75" customHeight="1" x14ac:dyDescent="0.2">
      <c r="A35" s="50"/>
      <c r="B35" s="50"/>
      <c r="C35" s="50"/>
      <c r="D35" s="50"/>
      <c r="E35" s="50"/>
      <c r="F35" s="50"/>
      <c r="G35" s="50"/>
      <c r="H35" s="17"/>
      <c r="I35" s="17"/>
      <c r="J35" s="17"/>
      <c r="K35" s="17"/>
      <c r="L35" s="17"/>
      <c r="M35" s="18"/>
      <c r="N35" s="17"/>
      <c r="O35" s="18"/>
      <c r="P35" s="17"/>
      <c r="Q35" s="17"/>
      <c r="R35" s="17"/>
      <c r="S35" s="17"/>
      <c r="T35" s="17"/>
      <c r="U35" s="17"/>
      <c r="V35" s="17"/>
      <c r="W35" s="17"/>
      <c r="X35" s="17"/>
      <c r="Y35" s="17"/>
      <c r="Z35" s="17"/>
      <c r="AA35" s="17"/>
      <c r="AB35" s="17"/>
      <c r="AC35" s="17"/>
      <c r="AD35" s="17"/>
      <c r="AE35" s="17"/>
    </row>
    <row r="36" spans="1:31" ht="15.75" customHeight="1" x14ac:dyDescent="0.2">
      <c r="A36" s="50"/>
      <c r="B36" s="50"/>
      <c r="C36" s="50"/>
      <c r="D36" s="50"/>
      <c r="E36" s="50"/>
      <c r="F36" s="50"/>
      <c r="G36" s="50"/>
      <c r="H36" s="17"/>
      <c r="I36" s="17"/>
      <c r="J36" s="17"/>
      <c r="K36" s="17"/>
      <c r="L36" s="17"/>
      <c r="M36" s="18"/>
      <c r="N36" s="17"/>
      <c r="O36" s="18"/>
      <c r="P36" s="17"/>
      <c r="Q36" s="17"/>
      <c r="R36" s="17"/>
      <c r="S36" s="17"/>
      <c r="T36" s="17"/>
      <c r="U36" s="17"/>
      <c r="V36" s="17"/>
      <c r="W36" s="17"/>
      <c r="X36" s="17"/>
      <c r="Y36" s="17"/>
      <c r="Z36" s="17"/>
      <c r="AA36" s="17"/>
      <c r="AB36" s="17"/>
      <c r="AC36" s="17"/>
      <c r="AD36" s="17"/>
      <c r="AE36" s="17"/>
    </row>
    <row r="37" spans="1:31" ht="15.75" customHeight="1" x14ac:dyDescent="0.2">
      <c r="A37" s="50"/>
      <c r="B37" s="50"/>
      <c r="C37" s="50"/>
      <c r="D37" s="50"/>
      <c r="E37" s="50"/>
      <c r="F37" s="50"/>
      <c r="G37" s="50"/>
      <c r="H37" s="17"/>
      <c r="I37" s="17"/>
      <c r="J37" s="17"/>
      <c r="K37" s="17"/>
      <c r="L37" s="17"/>
      <c r="M37" s="18"/>
      <c r="N37" s="17"/>
      <c r="O37" s="18"/>
      <c r="P37" s="17"/>
      <c r="Q37" s="17"/>
      <c r="R37" s="17"/>
      <c r="S37" s="17"/>
      <c r="T37" s="17"/>
      <c r="U37" s="17"/>
      <c r="V37" s="17"/>
      <c r="W37" s="17"/>
      <c r="X37" s="17"/>
      <c r="Y37" s="17"/>
      <c r="Z37" s="17"/>
      <c r="AA37" s="17"/>
      <c r="AB37" s="17"/>
      <c r="AC37" s="17"/>
      <c r="AD37" s="17"/>
      <c r="AE37" s="17"/>
    </row>
    <row r="38" spans="1:31" ht="15.75" customHeight="1" x14ac:dyDescent="0.2">
      <c r="A38" s="50"/>
      <c r="B38" s="50"/>
      <c r="C38" s="50"/>
      <c r="D38" s="50"/>
      <c r="E38" s="50"/>
      <c r="F38" s="50"/>
      <c r="G38" s="50"/>
      <c r="H38" s="17"/>
      <c r="I38" s="17"/>
      <c r="J38" s="17"/>
      <c r="K38" s="17"/>
      <c r="L38" s="17"/>
      <c r="M38" s="18"/>
      <c r="N38" s="17"/>
      <c r="O38" s="18"/>
      <c r="P38" s="17"/>
      <c r="Q38" s="17"/>
      <c r="R38" s="17"/>
      <c r="S38" s="17"/>
      <c r="T38" s="17"/>
      <c r="U38" s="17"/>
      <c r="V38" s="17"/>
      <c r="W38" s="17"/>
      <c r="X38" s="17"/>
      <c r="Y38" s="17"/>
      <c r="Z38" s="17"/>
      <c r="AA38" s="17"/>
      <c r="AB38" s="17"/>
      <c r="AC38" s="17"/>
      <c r="AD38" s="17"/>
      <c r="AE38" s="17"/>
    </row>
    <row r="39" spans="1:31" ht="15.75" customHeight="1" x14ac:dyDescent="0.2">
      <c r="A39" s="50"/>
      <c r="B39" s="50"/>
      <c r="C39" s="50"/>
      <c r="D39" s="50"/>
      <c r="E39" s="50"/>
      <c r="F39" s="50"/>
      <c r="G39" s="50"/>
      <c r="H39" s="17"/>
      <c r="I39" s="17"/>
      <c r="J39" s="17"/>
      <c r="K39" s="17"/>
      <c r="L39" s="17"/>
      <c r="M39" s="18"/>
      <c r="N39" s="17"/>
      <c r="O39" s="18"/>
      <c r="P39" s="17"/>
      <c r="Q39" s="17"/>
      <c r="R39" s="17"/>
      <c r="S39" s="17"/>
      <c r="T39" s="17"/>
      <c r="U39" s="17"/>
      <c r="V39" s="17"/>
      <c r="W39" s="17"/>
      <c r="X39" s="17"/>
      <c r="Y39" s="17"/>
      <c r="Z39" s="17"/>
      <c r="AA39" s="17"/>
      <c r="AB39" s="17"/>
      <c r="AC39" s="17"/>
      <c r="AD39" s="17"/>
      <c r="AE39" s="17"/>
    </row>
    <row r="40" spans="1:31" ht="15.75" customHeight="1" x14ac:dyDescent="0.2">
      <c r="A40" s="50"/>
      <c r="B40" s="50"/>
      <c r="C40" s="50"/>
      <c r="D40" s="50"/>
      <c r="E40" s="50"/>
      <c r="F40" s="50"/>
      <c r="G40" s="50"/>
      <c r="H40" s="17"/>
      <c r="I40" s="17"/>
      <c r="J40" s="17"/>
      <c r="K40" s="17"/>
      <c r="L40" s="17"/>
      <c r="M40" s="18"/>
      <c r="N40" s="17"/>
      <c r="O40" s="18"/>
      <c r="P40" s="17"/>
      <c r="Q40" s="17"/>
      <c r="R40" s="17"/>
      <c r="S40" s="17"/>
      <c r="T40" s="17"/>
      <c r="U40" s="17"/>
      <c r="V40" s="17"/>
      <c r="W40" s="17"/>
      <c r="X40" s="17"/>
      <c r="Y40" s="17"/>
      <c r="Z40" s="17"/>
      <c r="AA40" s="17"/>
      <c r="AB40" s="17"/>
      <c r="AC40" s="17"/>
      <c r="AD40" s="17"/>
      <c r="AE40" s="17"/>
    </row>
    <row r="41" spans="1:31" ht="15.75" customHeight="1" x14ac:dyDescent="0.2">
      <c r="A41" s="50"/>
      <c r="B41" s="50"/>
      <c r="C41" s="50"/>
      <c r="D41" s="50"/>
      <c r="E41" s="50"/>
      <c r="F41" s="50"/>
      <c r="G41" s="50"/>
      <c r="H41" s="17"/>
      <c r="I41" s="17"/>
      <c r="J41" s="17"/>
      <c r="K41" s="17"/>
      <c r="L41" s="17"/>
      <c r="M41" s="18"/>
      <c r="N41" s="17"/>
      <c r="O41" s="18"/>
      <c r="P41" s="17"/>
      <c r="Q41" s="17"/>
      <c r="R41" s="17"/>
      <c r="S41" s="17"/>
      <c r="T41" s="17"/>
      <c r="U41" s="17"/>
      <c r="V41" s="17"/>
      <c r="W41" s="17"/>
      <c r="X41" s="17"/>
      <c r="Y41" s="17"/>
      <c r="Z41" s="17"/>
      <c r="AA41" s="17"/>
      <c r="AB41" s="17"/>
      <c r="AC41" s="17"/>
      <c r="AD41" s="17"/>
      <c r="AE41" s="17"/>
    </row>
    <row r="42" spans="1:31" ht="15.75" customHeight="1" x14ac:dyDescent="0.2">
      <c r="A42" s="50"/>
      <c r="B42" s="50"/>
      <c r="C42" s="50"/>
      <c r="D42" s="50"/>
      <c r="E42" s="50"/>
      <c r="F42" s="50"/>
      <c r="G42" s="50"/>
      <c r="H42" s="17"/>
      <c r="I42" s="17"/>
      <c r="J42" s="17"/>
      <c r="K42" s="17"/>
      <c r="L42" s="17"/>
      <c r="M42" s="18"/>
      <c r="N42" s="17"/>
      <c r="O42" s="18"/>
      <c r="P42" s="17"/>
      <c r="Q42" s="17"/>
      <c r="R42" s="17"/>
      <c r="S42" s="17"/>
      <c r="T42" s="17"/>
      <c r="U42" s="17"/>
      <c r="V42" s="17"/>
      <c r="W42" s="17"/>
      <c r="X42" s="17"/>
      <c r="Y42" s="17"/>
      <c r="Z42" s="17"/>
      <c r="AA42" s="17"/>
      <c r="AB42" s="17"/>
      <c r="AC42" s="17"/>
      <c r="AD42" s="17"/>
      <c r="AE42" s="17"/>
    </row>
    <row r="43" spans="1:31" ht="15.75" customHeight="1" x14ac:dyDescent="0.2">
      <c r="A43" s="50"/>
      <c r="B43" s="50"/>
      <c r="C43" s="50"/>
      <c r="D43" s="50"/>
      <c r="E43" s="50"/>
      <c r="F43" s="50"/>
      <c r="G43" s="50"/>
      <c r="H43" s="17"/>
      <c r="I43" s="17"/>
      <c r="J43" s="17"/>
      <c r="K43" s="17"/>
      <c r="L43" s="17"/>
      <c r="M43" s="18"/>
      <c r="N43" s="17"/>
      <c r="O43" s="18"/>
      <c r="P43" s="17"/>
      <c r="Q43" s="17"/>
      <c r="R43" s="17"/>
      <c r="S43" s="17"/>
      <c r="T43" s="17"/>
      <c r="U43" s="17"/>
      <c r="V43" s="17"/>
      <c r="W43" s="17"/>
      <c r="X43" s="17"/>
      <c r="Y43" s="17"/>
      <c r="Z43" s="17"/>
      <c r="AA43" s="17"/>
      <c r="AB43" s="17"/>
      <c r="AC43" s="17"/>
      <c r="AD43" s="17"/>
      <c r="AE43" s="17"/>
    </row>
    <row r="44" spans="1:31" ht="15.75" customHeight="1" x14ac:dyDescent="0.2">
      <c r="A44" s="50"/>
      <c r="B44" s="50"/>
      <c r="C44" s="50"/>
      <c r="D44" s="50"/>
      <c r="E44" s="50"/>
      <c r="F44" s="50"/>
      <c r="G44" s="50"/>
      <c r="H44" s="17"/>
      <c r="I44" s="17"/>
      <c r="J44" s="17"/>
      <c r="K44" s="17"/>
      <c r="L44" s="17"/>
      <c r="M44" s="18"/>
      <c r="N44" s="17"/>
      <c r="O44" s="18"/>
      <c r="P44" s="17"/>
      <c r="Q44" s="17"/>
      <c r="R44" s="17"/>
      <c r="S44" s="17"/>
      <c r="T44" s="17"/>
      <c r="U44" s="17"/>
      <c r="V44" s="17"/>
      <c r="W44" s="17"/>
      <c r="X44" s="17"/>
      <c r="Y44" s="17"/>
      <c r="Z44" s="17"/>
      <c r="AA44" s="17"/>
      <c r="AB44" s="17"/>
      <c r="AC44" s="17"/>
      <c r="AD44" s="17"/>
      <c r="AE44" s="17"/>
    </row>
    <row r="45" spans="1:31" ht="15.75" customHeight="1" x14ac:dyDescent="0.2">
      <c r="A45" s="50"/>
      <c r="B45" s="50"/>
      <c r="C45" s="50"/>
      <c r="D45" s="50"/>
      <c r="E45" s="50"/>
      <c r="F45" s="50"/>
      <c r="G45" s="50"/>
      <c r="H45" s="17"/>
      <c r="I45" s="17"/>
      <c r="J45" s="17"/>
      <c r="K45" s="17"/>
      <c r="L45" s="17"/>
      <c r="M45" s="18"/>
      <c r="N45" s="17"/>
      <c r="O45" s="18"/>
      <c r="P45" s="17"/>
      <c r="Q45" s="17"/>
      <c r="R45" s="17"/>
      <c r="S45" s="17"/>
      <c r="T45" s="17"/>
      <c r="U45" s="17"/>
      <c r="V45" s="17"/>
      <c r="W45" s="17"/>
      <c r="X45" s="17"/>
      <c r="Y45" s="17"/>
      <c r="Z45" s="17"/>
      <c r="AA45" s="17"/>
      <c r="AB45" s="17"/>
      <c r="AC45" s="17"/>
      <c r="AD45" s="17"/>
      <c r="AE45" s="17"/>
    </row>
    <row r="46" spans="1:31" ht="15.75" customHeight="1" x14ac:dyDescent="0.2">
      <c r="A46" s="50"/>
      <c r="B46" s="50"/>
      <c r="C46" s="50"/>
      <c r="D46" s="50"/>
      <c r="E46" s="50"/>
      <c r="F46" s="50"/>
      <c r="G46" s="50"/>
      <c r="H46" s="17"/>
      <c r="I46" s="17"/>
      <c r="J46" s="17"/>
      <c r="K46" s="17"/>
      <c r="L46" s="17"/>
      <c r="M46" s="18"/>
      <c r="N46" s="17"/>
      <c r="O46" s="18"/>
      <c r="P46" s="17"/>
      <c r="Q46" s="17"/>
      <c r="R46" s="17"/>
      <c r="S46" s="17"/>
      <c r="T46" s="17"/>
      <c r="U46" s="17"/>
      <c r="V46" s="17"/>
      <c r="W46" s="17"/>
      <c r="X46" s="17"/>
      <c r="Y46" s="17"/>
      <c r="Z46" s="17"/>
      <c r="AA46" s="17"/>
      <c r="AB46" s="17"/>
      <c r="AC46" s="17"/>
      <c r="AD46" s="17"/>
      <c r="AE46" s="17"/>
    </row>
    <row r="47" spans="1:31" ht="15.75" customHeight="1" x14ac:dyDescent="0.2">
      <c r="A47" s="50"/>
      <c r="B47" s="50"/>
      <c r="C47" s="50"/>
      <c r="D47" s="50"/>
      <c r="E47" s="50"/>
      <c r="F47" s="50"/>
      <c r="G47" s="50"/>
      <c r="H47" s="17"/>
      <c r="I47" s="17"/>
      <c r="J47" s="17"/>
      <c r="K47" s="17"/>
      <c r="L47" s="17"/>
      <c r="M47" s="18"/>
      <c r="N47" s="17"/>
      <c r="O47" s="18"/>
      <c r="P47" s="17"/>
      <c r="Q47" s="17"/>
      <c r="R47" s="17"/>
      <c r="S47" s="17"/>
      <c r="T47" s="17"/>
      <c r="U47" s="17"/>
      <c r="V47" s="17"/>
      <c r="W47" s="17"/>
      <c r="X47" s="17"/>
      <c r="Y47" s="17"/>
      <c r="Z47" s="17"/>
      <c r="AA47" s="17"/>
      <c r="AB47" s="17"/>
      <c r="AC47" s="17"/>
      <c r="AD47" s="17"/>
      <c r="AE47" s="17"/>
    </row>
    <row r="48" spans="1:31" ht="15.75" customHeight="1" x14ac:dyDescent="0.2">
      <c r="A48" s="50"/>
      <c r="B48" s="50"/>
      <c r="C48" s="50"/>
      <c r="D48" s="50"/>
      <c r="E48" s="50"/>
      <c r="F48" s="50"/>
      <c r="G48" s="50"/>
      <c r="H48" s="17"/>
      <c r="I48" s="17"/>
      <c r="J48" s="17"/>
      <c r="K48" s="17"/>
      <c r="L48" s="17"/>
      <c r="M48" s="18"/>
      <c r="N48" s="17"/>
      <c r="O48" s="18"/>
      <c r="P48" s="17"/>
      <c r="Q48" s="17"/>
      <c r="R48" s="17"/>
      <c r="S48" s="17"/>
      <c r="T48" s="17"/>
      <c r="U48" s="17"/>
      <c r="V48" s="17"/>
      <c r="W48" s="17"/>
      <c r="X48" s="17"/>
      <c r="Y48" s="17"/>
      <c r="Z48" s="17"/>
      <c r="AA48" s="17"/>
      <c r="AB48" s="17"/>
      <c r="AC48" s="17"/>
      <c r="AD48" s="17"/>
      <c r="AE48" s="17"/>
    </row>
    <row r="49" spans="1:31" ht="15.75" customHeight="1" x14ac:dyDescent="0.2">
      <c r="A49" s="50"/>
      <c r="B49" s="50"/>
      <c r="C49" s="50"/>
      <c r="D49" s="50"/>
      <c r="E49" s="50"/>
      <c r="F49" s="50"/>
      <c r="G49" s="50"/>
      <c r="H49" s="17"/>
      <c r="I49" s="17"/>
      <c r="J49" s="17"/>
      <c r="K49" s="17"/>
      <c r="L49" s="17"/>
      <c r="M49" s="18"/>
      <c r="N49" s="17"/>
      <c r="O49" s="18"/>
      <c r="P49" s="17"/>
      <c r="Q49" s="17"/>
      <c r="R49" s="17"/>
      <c r="S49" s="17"/>
      <c r="T49" s="17"/>
      <c r="U49" s="17"/>
      <c r="V49" s="17"/>
      <c r="W49" s="17"/>
      <c r="X49" s="17"/>
      <c r="Y49" s="17"/>
      <c r="Z49" s="17"/>
      <c r="AA49" s="17"/>
      <c r="AB49" s="17"/>
      <c r="AC49" s="17"/>
      <c r="AD49" s="17"/>
      <c r="AE49" s="17"/>
    </row>
    <row r="50" spans="1:31" ht="15.75" customHeight="1" x14ac:dyDescent="0.2">
      <c r="A50" s="50"/>
      <c r="B50" s="50"/>
      <c r="C50" s="50"/>
      <c r="D50" s="50"/>
      <c r="E50" s="50"/>
      <c r="F50" s="50"/>
      <c r="G50" s="50"/>
      <c r="H50" s="17"/>
      <c r="I50" s="17"/>
      <c r="J50" s="17"/>
      <c r="K50" s="17"/>
      <c r="L50" s="17"/>
      <c r="M50" s="18"/>
      <c r="N50" s="17"/>
      <c r="O50" s="18"/>
      <c r="P50" s="17"/>
      <c r="Q50" s="17"/>
      <c r="R50" s="17"/>
      <c r="S50" s="17"/>
      <c r="T50" s="17"/>
      <c r="U50" s="17"/>
      <c r="V50" s="17"/>
      <c r="W50" s="17"/>
      <c r="X50" s="17"/>
      <c r="Y50" s="17"/>
      <c r="Z50" s="17"/>
      <c r="AA50" s="17"/>
      <c r="AB50" s="17"/>
      <c r="AC50" s="17"/>
      <c r="AD50" s="17"/>
      <c r="AE50" s="17"/>
    </row>
    <row r="51" spans="1:31" ht="15.75" customHeight="1" x14ac:dyDescent="0.2">
      <c r="A51" s="50"/>
      <c r="B51" s="50"/>
      <c r="C51" s="50"/>
      <c r="D51" s="50"/>
      <c r="E51" s="50"/>
      <c r="F51" s="50"/>
      <c r="G51" s="50"/>
      <c r="H51" s="17"/>
      <c r="I51" s="17"/>
      <c r="J51" s="17"/>
      <c r="K51" s="17"/>
      <c r="L51" s="17"/>
      <c r="M51" s="18"/>
      <c r="N51" s="17"/>
      <c r="O51" s="18"/>
      <c r="P51" s="17"/>
      <c r="Q51" s="17"/>
      <c r="R51" s="17"/>
      <c r="S51" s="17"/>
      <c r="T51" s="17"/>
      <c r="U51" s="17"/>
      <c r="V51" s="17"/>
      <c r="W51" s="17"/>
      <c r="X51" s="17"/>
      <c r="Y51" s="17"/>
      <c r="Z51" s="17"/>
      <c r="AA51" s="17"/>
      <c r="AB51" s="17"/>
      <c r="AC51" s="17"/>
      <c r="AD51" s="17"/>
      <c r="AE51" s="17"/>
    </row>
    <row r="52" spans="1:31" ht="15.75" customHeight="1" x14ac:dyDescent="0.2">
      <c r="A52" s="50"/>
      <c r="B52" s="50"/>
      <c r="C52" s="50"/>
      <c r="D52" s="50"/>
      <c r="E52" s="50"/>
      <c r="F52" s="50"/>
      <c r="G52" s="50"/>
      <c r="H52" s="17"/>
      <c r="I52" s="17"/>
      <c r="J52" s="17"/>
      <c r="K52" s="17"/>
      <c r="L52" s="17"/>
      <c r="M52" s="18"/>
      <c r="N52" s="17"/>
      <c r="O52" s="18"/>
      <c r="P52" s="17"/>
      <c r="Q52" s="17"/>
      <c r="R52" s="17"/>
      <c r="S52" s="17"/>
      <c r="T52" s="17"/>
      <c r="U52" s="17"/>
      <c r="V52" s="17"/>
      <c r="W52" s="17"/>
      <c r="X52" s="17"/>
      <c r="Y52" s="17"/>
      <c r="Z52" s="17"/>
      <c r="AA52" s="17"/>
      <c r="AB52" s="17"/>
      <c r="AC52" s="17"/>
      <c r="AD52" s="17"/>
      <c r="AE52" s="17"/>
    </row>
    <row r="53" spans="1:31" ht="15.75" customHeight="1" x14ac:dyDescent="0.2">
      <c r="A53" s="50"/>
      <c r="B53" s="50"/>
      <c r="C53" s="50"/>
      <c r="D53" s="50"/>
      <c r="E53" s="50"/>
      <c r="F53" s="50"/>
      <c r="G53" s="50"/>
      <c r="H53" s="17"/>
      <c r="I53" s="17"/>
      <c r="J53" s="17"/>
      <c r="K53" s="17"/>
      <c r="L53" s="17"/>
      <c r="M53" s="18"/>
      <c r="N53" s="17"/>
      <c r="O53" s="18"/>
      <c r="P53" s="17"/>
      <c r="Q53" s="17"/>
      <c r="R53" s="17"/>
      <c r="S53" s="17"/>
      <c r="T53" s="17"/>
      <c r="U53" s="17"/>
      <c r="V53" s="17"/>
      <c r="W53" s="17"/>
      <c r="X53" s="17"/>
      <c r="Y53" s="17"/>
      <c r="Z53" s="17"/>
      <c r="AA53" s="17"/>
      <c r="AB53" s="17"/>
      <c r="AC53" s="17"/>
      <c r="AD53" s="17"/>
      <c r="AE53" s="17"/>
    </row>
    <row r="54" spans="1:31" ht="15.75" customHeight="1" x14ac:dyDescent="0.2">
      <c r="A54" s="50"/>
      <c r="B54" s="50"/>
      <c r="C54" s="50"/>
      <c r="D54" s="50"/>
      <c r="E54" s="50"/>
      <c r="F54" s="50"/>
      <c r="G54" s="50"/>
      <c r="H54" s="17"/>
      <c r="I54" s="17"/>
      <c r="J54" s="17"/>
      <c r="K54" s="17"/>
      <c r="L54" s="17"/>
      <c r="M54" s="18"/>
      <c r="N54" s="17"/>
      <c r="O54" s="18"/>
      <c r="P54" s="17"/>
      <c r="Q54" s="17"/>
      <c r="R54" s="17"/>
      <c r="S54" s="17"/>
      <c r="T54" s="17"/>
      <c r="U54" s="17"/>
      <c r="V54" s="17"/>
      <c r="W54" s="17"/>
      <c r="X54" s="17"/>
      <c r="Y54" s="17"/>
      <c r="Z54" s="17"/>
      <c r="AA54" s="17"/>
      <c r="AB54" s="17"/>
      <c r="AC54" s="17"/>
      <c r="AD54" s="17"/>
      <c r="AE54" s="17"/>
    </row>
    <row r="55" spans="1:31" ht="15.75" customHeight="1" x14ac:dyDescent="0.2">
      <c r="A55" s="50"/>
      <c r="B55" s="50"/>
      <c r="C55" s="50"/>
      <c r="D55" s="50"/>
      <c r="E55" s="50"/>
      <c r="F55" s="50"/>
      <c r="G55" s="50"/>
      <c r="H55" s="17"/>
      <c r="I55" s="17"/>
      <c r="J55" s="17"/>
      <c r="K55" s="17"/>
      <c r="L55" s="17"/>
      <c r="M55" s="18"/>
      <c r="N55" s="17"/>
      <c r="O55" s="18"/>
      <c r="P55" s="17"/>
      <c r="Q55" s="17"/>
      <c r="R55" s="17"/>
      <c r="S55" s="17"/>
      <c r="T55" s="17"/>
      <c r="U55" s="17"/>
      <c r="V55" s="17"/>
      <c r="W55" s="17"/>
      <c r="X55" s="17"/>
      <c r="Y55" s="17"/>
      <c r="Z55" s="17"/>
      <c r="AA55" s="17"/>
      <c r="AB55" s="17"/>
      <c r="AC55" s="17"/>
      <c r="AD55" s="17"/>
      <c r="AE55" s="17"/>
    </row>
    <row r="56" spans="1:31" ht="15.75" customHeight="1" x14ac:dyDescent="0.2">
      <c r="A56" s="50"/>
      <c r="B56" s="50"/>
      <c r="C56" s="50"/>
      <c r="D56" s="50"/>
      <c r="E56" s="50"/>
      <c r="F56" s="50"/>
      <c r="G56" s="50"/>
      <c r="H56" s="17"/>
      <c r="I56" s="17"/>
      <c r="J56" s="17"/>
      <c r="K56" s="17"/>
      <c r="L56" s="17"/>
      <c r="M56" s="18"/>
      <c r="N56" s="17"/>
      <c r="O56" s="18"/>
      <c r="P56" s="17"/>
      <c r="Q56" s="17"/>
      <c r="R56" s="17"/>
      <c r="S56" s="17"/>
      <c r="T56" s="17"/>
      <c r="U56" s="17"/>
      <c r="V56" s="17"/>
      <c r="W56" s="17"/>
      <c r="X56" s="17"/>
      <c r="Y56" s="17"/>
      <c r="Z56" s="17"/>
      <c r="AA56" s="17"/>
      <c r="AB56" s="17"/>
      <c r="AC56" s="17"/>
      <c r="AD56" s="17"/>
      <c r="AE56" s="17"/>
    </row>
    <row r="57" spans="1:31" ht="15.75" customHeight="1" x14ac:dyDescent="0.2">
      <c r="A57" s="50"/>
      <c r="B57" s="50"/>
      <c r="C57" s="50"/>
      <c r="D57" s="50"/>
      <c r="E57" s="50"/>
      <c r="F57" s="50"/>
      <c r="G57" s="50"/>
      <c r="H57" s="17"/>
      <c r="I57" s="17"/>
      <c r="J57" s="17"/>
      <c r="K57" s="17"/>
      <c r="L57" s="17"/>
      <c r="M57" s="18"/>
      <c r="N57" s="17"/>
      <c r="O57" s="18"/>
      <c r="P57" s="17"/>
      <c r="Q57" s="17"/>
      <c r="R57" s="17"/>
      <c r="S57" s="17"/>
      <c r="T57" s="17"/>
      <c r="U57" s="17"/>
      <c r="V57" s="17"/>
      <c r="W57" s="17"/>
      <c r="X57" s="17"/>
      <c r="Y57" s="17"/>
      <c r="Z57" s="17"/>
      <c r="AA57" s="17"/>
      <c r="AB57" s="17"/>
      <c r="AC57" s="17"/>
      <c r="AD57" s="17"/>
      <c r="AE57" s="17"/>
    </row>
    <row r="58" spans="1:31" ht="15.75" customHeight="1" x14ac:dyDescent="0.2">
      <c r="A58" s="50"/>
      <c r="B58" s="50"/>
      <c r="C58" s="50"/>
      <c r="D58" s="50"/>
      <c r="E58" s="50"/>
      <c r="F58" s="50"/>
      <c r="G58" s="50"/>
      <c r="H58" s="17"/>
      <c r="I58" s="17"/>
      <c r="J58" s="17"/>
      <c r="K58" s="17"/>
      <c r="L58" s="17"/>
      <c r="M58" s="18"/>
      <c r="N58" s="17"/>
      <c r="O58" s="18"/>
      <c r="P58" s="17"/>
      <c r="Q58" s="17"/>
      <c r="R58" s="17"/>
      <c r="S58" s="17"/>
      <c r="T58" s="17"/>
      <c r="U58" s="17"/>
      <c r="V58" s="17"/>
      <c r="W58" s="17"/>
      <c r="X58" s="17"/>
      <c r="Y58" s="17"/>
      <c r="Z58" s="17"/>
      <c r="AA58" s="17"/>
      <c r="AB58" s="17"/>
      <c r="AC58" s="17"/>
      <c r="AD58" s="17"/>
      <c r="AE58" s="17"/>
    </row>
    <row r="59" spans="1:31" ht="15.75" customHeight="1" x14ac:dyDescent="0.2">
      <c r="A59" s="50"/>
      <c r="B59" s="50"/>
      <c r="C59" s="50"/>
      <c r="D59" s="50"/>
      <c r="E59" s="50"/>
      <c r="F59" s="50"/>
      <c r="G59" s="50"/>
      <c r="H59" s="17"/>
      <c r="I59" s="17"/>
      <c r="J59" s="17"/>
      <c r="K59" s="17"/>
      <c r="L59" s="17"/>
      <c r="M59" s="18"/>
      <c r="N59" s="17"/>
      <c r="O59" s="18"/>
      <c r="P59" s="17"/>
      <c r="Q59" s="17"/>
      <c r="R59" s="17"/>
      <c r="S59" s="17"/>
      <c r="T59" s="17"/>
      <c r="U59" s="17"/>
      <c r="V59" s="17"/>
      <c r="W59" s="17"/>
      <c r="X59" s="17"/>
      <c r="Y59" s="17"/>
      <c r="Z59" s="17"/>
      <c r="AA59" s="17"/>
      <c r="AB59" s="17"/>
      <c r="AC59" s="17"/>
      <c r="AD59" s="17"/>
      <c r="AE59" s="17"/>
    </row>
    <row r="60" spans="1:31" ht="15.75" customHeight="1" x14ac:dyDescent="0.2">
      <c r="A60" s="50"/>
      <c r="B60" s="50"/>
      <c r="C60" s="50"/>
      <c r="D60" s="50"/>
      <c r="E60" s="50"/>
      <c r="F60" s="50"/>
      <c r="G60" s="50"/>
      <c r="H60" s="17"/>
      <c r="I60" s="17"/>
      <c r="J60" s="17"/>
      <c r="K60" s="17"/>
      <c r="L60" s="17"/>
      <c r="M60" s="18"/>
      <c r="N60" s="17"/>
      <c r="O60" s="18"/>
      <c r="P60" s="17"/>
      <c r="Q60" s="17"/>
      <c r="R60" s="17"/>
      <c r="S60" s="17"/>
      <c r="T60" s="17"/>
      <c r="U60" s="17"/>
      <c r="V60" s="17"/>
      <c r="W60" s="17"/>
      <c r="X60" s="17"/>
      <c r="Y60" s="17"/>
      <c r="Z60" s="17"/>
      <c r="AA60" s="17"/>
      <c r="AB60" s="17"/>
      <c r="AC60" s="17"/>
      <c r="AD60" s="17"/>
      <c r="AE60" s="17"/>
    </row>
    <row r="61" spans="1:31" ht="15.75" customHeight="1" x14ac:dyDescent="0.2">
      <c r="A61" s="50"/>
      <c r="B61" s="50"/>
      <c r="C61" s="50"/>
      <c r="D61" s="50"/>
      <c r="E61" s="50"/>
      <c r="F61" s="50"/>
      <c r="G61" s="50"/>
      <c r="H61" s="17"/>
      <c r="I61" s="17"/>
      <c r="J61" s="17"/>
      <c r="K61" s="17"/>
      <c r="L61" s="17"/>
      <c r="M61" s="18"/>
      <c r="N61" s="17"/>
      <c r="O61" s="18"/>
      <c r="P61" s="17"/>
      <c r="Q61" s="17"/>
      <c r="R61" s="17"/>
      <c r="S61" s="17"/>
      <c r="T61" s="17"/>
      <c r="U61" s="17"/>
      <c r="V61" s="17"/>
      <c r="W61" s="17"/>
      <c r="X61" s="17"/>
      <c r="Y61" s="17"/>
      <c r="Z61" s="17"/>
      <c r="AA61" s="17"/>
      <c r="AB61" s="17"/>
      <c r="AC61" s="17"/>
      <c r="AD61" s="17"/>
      <c r="AE61" s="17"/>
    </row>
    <row r="62" spans="1:31" ht="15.75" customHeight="1" x14ac:dyDescent="0.2">
      <c r="A62" s="50"/>
      <c r="B62" s="50"/>
      <c r="C62" s="50"/>
      <c r="D62" s="50"/>
      <c r="E62" s="50"/>
      <c r="F62" s="50"/>
      <c r="G62" s="50"/>
      <c r="H62" s="17"/>
      <c r="I62" s="17"/>
      <c r="J62" s="17"/>
      <c r="K62" s="17"/>
      <c r="L62" s="17"/>
      <c r="M62" s="18"/>
      <c r="N62" s="17"/>
      <c r="O62" s="18"/>
      <c r="P62" s="17"/>
      <c r="Q62" s="17"/>
      <c r="R62" s="17"/>
      <c r="S62" s="17"/>
      <c r="T62" s="17"/>
      <c r="U62" s="17"/>
      <c r="V62" s="17"/>
      <c r="W62" s="17"/>
      <c r="X62" s="17"/>
      <c r="Y62" s="17"/>
      <c r="Z62" s="17"/>
      <c r="AA62" s="17"/>
      <c r="AB62" s="17"/>
      <c r="AC62" s="17"/>
      <c r="AD62" s="17"/>
      <c r="AE62" s="17"/>
    </row>
    <row r="63" spans="1:31" ht="15.75" customHeight="1" x14ac:dyDescent="0.2">
      <c r="A63" s="50"/>
      <c r="B63" s="50"/>
      <c r="C63" s="50"/>
      <c r="D63" s="50"/>
      <c r="E63" s="50"/>
      <c r="F63" s="50"/>
      <c r="G63" s="50"/>
      <c r="H63" s="17"/>
      <c r="I63" s="17"/>
      <c r="J63" s="17"/>
      <c r="K63" s="17"/>
      <c r="L63" s="17"/>
      <c r="M63" s="18"/>
      <c r="N63" s="17"/>
      <c r="O63" s="18"/>
      <c r="P63" s="17"/>
      <c r="Q63" s="17"/>
      <c r="R63" s="17"/>
      <c r="S63" s="17"/>
      <c r="T63" s="17"/>
      <c r="U63" s="17"/>
      <c r="V63" s="17"/>
      <c r="W63" s="17"/>
      <c r="X63" s="17"/>
      <c r="Y63" s="17"/>
      <c r="Z63" s="17"/>
      <c r="AA63" s="17"/>
      <c r="AB63" s="17"/>
      <c r="AC63" s="17"/>
      <c r="AD63" s="17"/>
      <c r="AE63" s="17"/>
    </row>
    <row r="64" spans="1:31" ht="15.75" customHeight="1" x14ac:dyDescent="0.2">
      <c r="A64" s="50"/>
      <c r="B64" s="50"/>
      <c r="C64" s="50"/>
      <c r="D64" s="50"/>
      <c r="E64" s="50"/>
      <c r="F64" s="50"/>
      <c r="G64" s="50"/>
      <c r="H64" s="17"/>
      <c r="I64" s="17"/>
      <c r="J64" s="17"/>
      <c r="K64" s="17"/>
      <c r="L64" s="17"/>
      <c r="M64" s="18"/>
      <c r="N64" s="17"/>
      <c r="O64" s="18"/>
      <c r="P64" s="17"/>
      <c r="Q64" s="17"/>
      <c r="R64" s="17"/>
      <c r="S64" s="17"/>
      <c r="T64" s="17"/>
      <c r="U64" s="17"/>
      <c r="V64" s="17"/>
      <c r="W64" s="17"/>
      <c r="X64" s="17"/>
      <c r="Y64" s="17"/>
      <c r="Z64" s="17"/>
      <c r="AA64" s="17"/>
      <c r="AB64" s="17"/>
      <c r="AC64" s="17"/>
      <c r="AD64" s="17"/>
      <c r="AE64" s="17"/>
    </row>
    <row r="65" spans="1:31" ht="15.75" customHeight="1" x14ac:dyDescent="0.2">
      <c r="A65" s="50"/>
      <c r="B65" s="50"/>
      <c r="C65" s="50"/>
      <c r="D65" s="50"/>
      <c r="E65" s="50"/>
      <c r="F65" s="50"/>
      <c r="G65" s="50"/>
      <c r="H65" s="17"/>
      <c r="I65" s="17"/>
      <c r="J65" s="17"/>
      <c r="K65" s="17"/>
      <c r="L65" s="17"/>
      <c r="M65" s="18"/>
      <c r="N65" s="17"/>
      <c r="O65" s="18"/>
      <c r="P65" s="17"/>
      <c r="Q65" s="17"/>
      <c r="R65" s="17"/>
      <c r="S65" s="17"/>
      <c r="T65" s="17"/>
      <c r="U65" s="17"/>
      <c r="V65" s="17"/>
      <c r="W65" s="17"/>
      <c r="X65" s="17"/>
      <c r="Y65" s="17"/>
      <c r="Z65" s="17"/>
      <c r="AA65" s="17"/>
      <c r="AB65" s="17"/>
      <c r="AC65" s="17"/>
      <c r="AD65" s="17"/>
      <c r="AE65" s="17"/>
    </row>
    <row r="66" spans="1:31" ht="15.75" customHeight="1" x14ac:dyDescent="0.2">
      <c r="A66" s="50"/>
      <c r="B66" s="50"/>
      <c r="C66" s="50"/>
      <c r="D66" s="50"/>
      <c r="E66" s="50"/>
      <c r="F66" s="50"/>
      <c r="G66" s="50"/>
      <c r="H66" s="17"/>
      <c r="I66" s="17"/>
      <c r="J66" s="17"/>
      <c r="K66" s="17"/>
      <c r="L66" s="17"/>
      <c r="M66" s="18"/>
      <c r="N66" s="17"/>
      <c r="O66" s="18"/>
      <c r="P66" s="17"/>
      <c r="Q66" s="17"/>
      <c r="R66" s="17"/>
      <c r="S66" s="17"/>
      <c r="T66" s="17"/>
      <c r="U66" s="17"/>
      <c r="V66" s="17"/>
      <c r="W66" s="17"/>
      <c r="X66" s="17"/>
      <c r="Y66" s="17"/>
      <c r="Z66" s="17"/>
      <c r="AA66" s="17"/>
      <c r="AB66" s="17"/>
      <c r="AC66" s="17"/>
      <c r="AD66" s="17"/>
      <c r="AE66" s="17"/>
    </row>
    <row r="67" spans="1:31" ht="15.75" customHeight="1" x14ac:dyDescent="0.2">
      <c r="A67" s="50"/>
      <c r="B67" s="50"/>
      <c r="C67" s="50"/>
      <c r="D67" s="50"/>
      <c r="E67" s="50"/>
      <c r="F67" s="50"/>
      <c r="G67" s="50"/>
      <c r="H67" s="17"/>
      <c r="I67" s="17"/>
      <c r="J67" s="17"/>
      <c r="K67" s="17"/>
      <c r="L67" s="17"/>
      <c r="M67" s="18"/>
      <c r="N67" s="17"/>
      <c r="O67" s="18"/>
      <c r="P67" s="17"/>
      <c r="Q67" s="17"/>
      <c r="R67" s="17"/>
      <c r="S67" s="17"/>
      <c r="T67" s="17"/>
      <c r="U67" s="17"/>
      <c r="V67" s="17"/>
      <c r="W67" s="17"/>
      <c r="X67" s="17"/>
      <c r="Y67" s="17"/>
      <c r="Z67" s="17"/>
      <c r="AA67" s="17"/>
      <c r="AB67" s="17"/>
      <c r="AC67" s="17"/>
      <c r="AD67" s="17"/>
      <c r="AE67" s="17"/>
    </row>
    <row r="68" spans="1:31" ht="15.75" customHeight="1" x14ac:dyDescent="0.2">
      <c r="A68" s="50"/>
      <c r="B68" s="50"/>
      <c r="C68" s="50"/>
      <c r="D68" s="50"/>
      <c r="E68" s="50"/>
      <c r="F68" s="50"/>
      <c r="G68" s="50"/>
      <c r="H68" s="17"/>
      <c r="I68" s="17"/>
      <c r="J68" s="17"/>
      <c r="K68" s="17"/>
      <c r="L68" s="17"/>
      <c r="M68" s="18"/>
      <c r="N68" s="17"/>
      <c r="O68" s="18"/>
      <c r="P68" s="17"/>
      <c r="Q68" s="17"/>
      <c r="R68" s="17"/>
      <c r="S68" s="17"/>
      <c r="T68" s="17"/>
      <c r="U68" s="17"/>
      <c r="V68" s="17"/>
      <c r="W68" s="17"/>
      <c r="X68" s="17"/>
      <c r="Y68" s="17"/>
      <c r="Z68" s="17"/>
      <c r="AA68" s="17"/>
      <c r="AB68" s="17"/>
      <c r="AC68" s="17"/>
      <c r="AD68" s="17"/>
      <c r="AE68" s="17"/>
    </row>
    <row r="69" spans="1:31" ht="15.75" customHeight="1" x14ac:dyDescent="0.2">
      <c r="A69" s="50"/>
      <c r="B69" s="50"/>
      <c r="C69" s="50"/>
      <c r="D69" s="50"/>
      <c r="E69" s="50"/>
      <c r="F69" s="50"/>
      <c r="G69" s="50"/>
      <c r="H69" s="17"/>
      <c r="I69" s="17"/>
      <c r="J69" s="17"/>
      <c r="K69" s="17"/>
      <c r="L69" s="17"/>
      <c r="M69" s="18"/>
      <c r="N69" s="17"/>
      <c r="O69" s="18"/>
      <c r="P69" s="17"/>
      <c r="Q69" s="17"/>
      <c r="R69" s="17"/>
      <c r="S69" s="17"/>
      <c r="T69" s="17"/>
      <c r="U69" s="17"/>
      <c r="V69" s="17"/>
      <c r="W69" s="17"/>
      <c r="X69" s="17"/>
      <c r="Y69" s="17"/>
      <c r="Z69" s="17"/>
      <c r="AA69" s="17"/>
      <c r="AB69" s="17"/>
      <c r="AC69" s="17"/>
      <c r="AD69" s="17"/>
      <c r="AE69" s="17"/>
    </row>
    <row r="70" spans="1:31" ht="15.75" customHeight="1" x14ac:dyDescent="0.2">
      <c r="A70" s="50"/>
      <c r="B70" s="50"/>
      <c r="C70" s="50"/>
      <c r="D70" s="50"/>
      <c r="E70" s="50"/>
      <c r="F70" s="50"/>
      <c r="G70" s="50"/>
      <c r="H70" s="17"/>
      <c r="I70" s="17"/>
      <c r="J70" s="17"/>
      <c r="K70" s="17"/>
      <c r="L70" s="17"/>
      <c r="M70" s="18"/>
      <c r="N70" s="17"/>
      <c r="O70" s="18"/>
      <c r="P70" s="17"/>
      <c r="Q70" s="17"/>
      <c r="R70" s="17"/>
      <c r="S70" s="17"/>
      <c r="T70" s="17"/>
      <c r="U70" s="17"/>
      <c r="V70" s="17"/>
      <c r="W70" s="17"/>
      <c r="X70" s="17"/>
      <c r="Y70" s="17"/>
      <c r="Z70" s="17"/>
      <c r="AA70" s="17"/>
      <c r="AB70" s="17"/>
      <c r="AC70" s="17"/>
      <c r="AD70" s="17"/>
      <c r="AE70" s="17"/>
    </row>
    <row r="71" spans="1:31" ht="15.75" customHeight="1" x14ac:dyDescent="0.2">
      <c r="A71" s="50"/>
      <c r="B71" s="50"/>
      <c r="C71" s="50"/>
      <c r="D71" s="50"/>
      <c r="E71" s="50"/>
      <c r="F71" s="50"/>
      <c r="G71" s="50"/>
      <c r="H71" s="17"/>
      <c r="I71" s="17"/>
      <c r="J71" s="17"/>
      <c r="K71" s="17"/>
      <c r="L71" s="17"/>
      <c r="M71" s="18"/>
      <c r="N71" s="17"/>
      <c r="O71" s="18"/>
      <c r="P71" s="17"/>
      <c r="Q71" s="17"/>
      <c r="R71" s="17"/>
      <c r="S71" s="17"/>
      <c r="T71" s="17"/>
      <c r="U71" s="17"/>
      <c r="V71" s="17"/>
      <c r="W71" s="17"/>
      <c r="X71" s="17"/>
      <c r="Y71" s="17"/>
      <c r="Z71" s="17"/>
      <c r="AA71" s="17"/>
      <c r="AB71" s="17"/>
      <c r="AC71" s="17"/>
      <c r="AD71" s="17"/>
      <c r="AE71" s="17"/>
    </row>
    <row r="72" spans="1:31" ht="15.75" customHeight="1" x14ac:dyDescent="0.2">
      <c r="A72" s="50"/>
      <c r="B72" s="50"/>
      <c r="C72" s="50"/>
      <c r="D72" s="50"/>
      <c r="E72" s="50"/>
      <c r="F72" s="50"/>
      <c r="G72" s="50"/>
      <c r="H72" s="17"/>
      <c r="I72" s="17"/>
      <c r="J72" s="17"/>
      <c r="K72" s="17"/>
      <c r="L72" s="17"/>
      <c r="M72" s="18"/>
      <c r="N72" s="17"/>
      <c r="O72" s="18"/>
      <c r="P72" s="17"/>
      <c r="Q72" s="17"/>
      <c r="R72" s="17"/>
      <c r="S72" s="17"/>
      <c r="T72" s="17"/>
      <c r="U72" s="17"/>
      <c r="V72" s="17"/>
      <c r="W72" s="17"/>
      <c r="X72" s="17"/>
      <c r="Y72" s="17"/>
      <c r="Z72" s="17"/>
      <c r="AA72" s="17"/>
      <c r="AB72" s="17"/>
      <c r="AC72" s="17"/>
      <c r="AD72" s="17"/>
      <c r="AE72" s="17"/>
    </row>
    <row r="73" spans="1:31" ht="15.75" customHeight="1" x14ac:dyDescent="0.2">
      <c r="A73" s="50"/>
      <c r="B73" s="50"/>
      <c r="C73" s="50"/>
      <c r="D73" s="50"/>
      <c r="E73" s="50"/>
      <c r="F73" s="50"/>
      <c r="G73" s="50"/>
      <c r="H73" s="17"/>
      <c r="I73" s="17"/>
      <c r="J73" s="17"/>
      <c r="K73" s="17"/>
      <c r="L73" s="17"/>
      <c r="M73" s="18"/>
      <c r="N73" s="17"/>
      <c r="O73" s="18"/>
      <c r="P73" s="17"/>
      <c r="Q73" s="17"/>
      <c r="R73" s="17"/>
      <c r="S73" s="17"/>
      <c r="T73" s="17"/>
      <c r="U73" s="17"/>
      <c r="V73" s="17"/>
      <c r="W73" s="17"/>
      <c r="X73" s="17"/>
      <c r="Y73" s="17"/>
      <c r="Z73" s="17"/>
      <c r="AA73" s="17"/>
      <c r="AB73" s="17"/>
      <c r="AC73" s="17"/>
      <c r="AD73" s="17"/>
      <c r="AE73" s="17"/>
    </row>
    <row r="74" spans="1:31" ht="15.75" customHeight="1" x14ac:dyDescent="0.2">
      <c r="A74" s="50"/>
      <c r="B74" s="50"/>
      <c r="C74" s="50"/>
      <c r="D74" s="50"/>
      <c r="E74" s="50"/>
      <c r="F74" s="50"/>
      <c r="G74" s="50"/>
      <c r="H74" s="17"/>
      <c r="I74" s="17"/>
      <c r="J74" s="17"/>
      <c r="K74" s="17"/>
      <c r="L74" s="17"/>
      <c r="M74" s="18"/>
      <c r="N74" s="17"/>
      <c r="O74" s="18"/>
      <c r="P74" s="17"/>
      <c r="Q74" s="17"/>
      <c r="R74" s="17"/>
      <c r="S74" s="17"/>
      <c r="T74" s="17"/>
      <c r="U74" s="17"/>
      <c r="V74" s="17"/>
      <c r="W74" s="17"/>
      <c r="X74" s="17"/>
      <c r="Y74" s="17"/>
      <c r="Z74" s="17"/>
      <c r="AA74" s="17"/>
      <c r="AB74" s="17"/>
      <c r="AC74" s="17"/>
      <c r="AD74" s="17"/>
      <c r="AE74" s="17"/>
    </row>
    <row r="75" spans="1:31" ht="15.75" customHeight="1" x14ac:dyDescent="0.2">
      <c r="A75" s="50"/>
      <c r="B75" s="50"/>
      <c r="C75" s="50"/>
      <c r="D75" s="50"/>
      <c r="E75" s="50"/>
      <c r="F75" s="50"/>
      <c r="G75" s="50"/>
      <c r="H75" s="17"/>
      <c r="I75" s="17"/>
      <c r="J75" s="17"/>
      <c r="K75" s="17"/>
      <c r="L75" s="17"/>
      <c r="M75" s="18"/>
      <c r="N75" s="17"/>
      <c r="O75" s="18"/>
      <c r="P75" s="17"/>
      <c r="Q75" s="17"/>
      <c r="R75" s="17"/>
      <c r="S75" s="17"/>
      <c r="T75" s="17"/>
      <c r="U75" s="17"/>
      <c r="V75" s="17"/>
      <c r="W75" s="17"/>
      <c r="X75" s="17"/>
      <c r="Y75" s="17"/>
      <c r="Z75" s="17"/>
      <c r="AA75" s="17"/>
      <c r="AB75" s="17"/>
      <c r="AC75" s="17"/>
      <c r="AD75" s="17"/>
      <c r="AE75" s="17"/>
    </row>
    <row r="76" spans="1:31" ht="15.75" customHeight="1" x14ac:dyDescent="0.2">
      <c r="A76" s="50"/>
      <c r="B76" s="50"/>
      <c r="C76" s="50"/>
      <c r="D76" s="50"/>
      <c r="E76" s="50"/>
      <c r="F76" s="50"/>
      <c r="G76" s="50"/>
      <c r="H76" s="17"/>
      <c r="I76" s="17"/>
      <c r="J76" s="17"/>
      <c r="K76" s="17"/>
      <c r="L76" s="17"/>
      <c r="M76" s="18"/>
      <c r="N76" s="17"/>
      <c r="O76" s="18"/>
      <c r="P76" s="17"/>
      <c r="Q76" s="17"/>
      <c r="R76" s="17"/>
      <c r="S76" s="17"/>
      <c r="T76" s="17"/>
      <c r="U76" s="17"/>
      <c r="V76" s="17"/>
      <c r="W76" s="17"/>
      <c r="X76" s="17"/>
      <c r="Y76" s="17"/>
      <c r="Z76" s="17"/>
      <c r="AA76" s="17"/>
      <c r="AB76" s="17"/>
      <c r="AC76" s="17"/>
      <c r="AD76" s="17"/>
      <c r="AE76" s="17"/>
    </row>
    <row r="77" spans="1:31" ht="15.75" customHeight="1" x14ac:dyDescent="0.2">
      <c r="A77" s="50"/>
      <c r="B77" s="50"/>
      <c r="C77" s="50"/>
      <c r="D77" s="50"/>
      <c r="E77" s="50"/>
      <c r="F77" s="50"/>
      <c r="G77" s="50"/>
      <c r="H77" s="17"/>
      <c r="I77" s="17"/>
      <c r="J77" s="17"/>
      <c r="K77" s="17"/>
      <c r="L77" s="17"/>
      <c r="M77" s="18"/>
      <c r="N77" s="17"/>
      <c r="O77" s="18"/>
      <c r="P77" s="17"/>
      <c r="Q77" s="17"/>
      <c r="R77" s="17"/>
      <c r="S77" s="17"/>
      <c r="T77" s="17"/>
      <c r="U77" s="17"/>
      <c r="V77" s="17"/>
      <c r="W77" s="17"/>
      <c r="X77" s="17"/>
      <c r="Y77" s="17"/>
      <c r="Z77" s="17"/>
      <c r="AA77" s="17"/>
      <c r="AB77" s="17"/>
      <c r="AC77" s="17"/>
      <c r="AD77" s="17"/>
      <c r="AE77" s="17"/>
    </row>
    <row r="78" spans="1:31" ht="15.75" customHeight="1" x14ac:dyDescent="0.2">
      <c r="A78" s="50"/>
      <c r="B78" s="50"/>
      <c r="C78" s="50"/>
      <c r="D78" s="50"/>
      <c r="E78" s="50"/>
      <c r="F78" s="50"/>
      <c r="G78" s="50"/>
      <c r="H78" s="17"/>
      <c r="I78" s="17"/>
      <c r="J78" s="17"/>
      <c r="K78" s="17"/>
      <c r="L78" s="17"/>
      <c r="M78" s="18"/>
      <c r="N78" s="17"/>
      <c r="O78" s="18"/>
      <c r="P78" s="17"/>
      <c r="Q78" s="17"/>
      <c r="R78" s="17"/>
      <c r="S78" s="17"/>
      <c r="T78" s="17"/>
      <c r="U78" s="17"/>
      <c r="V78" s="17"/>
      <c r="W78" s="17"/>
      <c r="X78" s="17"/>
      <c r="Y78" s="17"/>
      <c r="Z78" s="17"/>
      <c r="AA78" s="17"/>
      <c r="AB78" s="17"/>
      <c r="AC78" s="17"/>
      <c r="AD78" s="17"/>
      <c r="AE78" s="17"/>
    </row>
    <row r="79" spans="1:31" ht="15.75" customHeight="1" x14ac:dyDescent="0.2">
      <c r="A79" s="50"/>
      <c r="B79" s="50"/>
      <c r="C79" s="50"/>
      <c r="D79" s="50"/>
      <c r="E79" s="50"/>
      <c r="F79" s="50"/>
      <c r="G79" s="50"/>
      <c r="H79" s="17"/>
      <c r="I79" s="17"/>
      <c r="J79" s="17"/>
      <c r="K79" s="17"/>
      <c r="L79" s="17"/>
      <c r="M79" s="18"/>
      <c r="N79" s="17"/>
      <c r="O79" s="18"/>
      <c r="P79" s="17"/>
      <c r="Q79" s="17"/>
      <c r="R79" s="17"/>
      <c r="S79" s="17"/>
      <c r="T79" s="17"/>
      <c r="U79" s="17"/>
      <c r="V79" s="17"/>
      <c r="W79" s="17"/>
      <c r="X79" s="17"/>
      <c r="Y79" s="17"/>
      <c r="Z79" s="17"/>
      <c r="AA79" s="17"/>
      <c r="AB79" s="17"/>
      <c r="AC79" s="17"/>
      <c r="AD79" s="17"/>
      <c r="AE79" s="17"/>
    </row>
    <row r="80" spans="1:31" ht="15.75" customHeight="1" x14ac:dyDescent="0.2">
      <c r="A80" s="50"/>
      <c r="B80" s="50"/>
      <c r="C80" s="50"/>
      <c r="D80" s="50"/>
      <c r="E80" s="50"/>
      <c r="F80" s="50"/>
      <c r="G80" s="50"/>
      <c r="H80" s="17"/>
      <c r="I80" s="17"/>
      <c r="J80" s="17"/>
      <c r="K80" s="17"/>
      <c r="L80" s="17"/>
      <c r="M80" s="18"/>
      <c r="N80" s="17"/>
      <c r="O80" s="18"/>
      <c r="P80" s="17"/>
      <c r="Q80" s="17"/>
      <c r="R80" s="17"/>
      <c r="S80" s="17"/>
      <c r="T80" s="17"/>
      <c r="U80" s="17"/>
      <c r="V80" s="17"/>
      <c r="W80" s="17"/>
      <c r="X80" s="17"/>
      <c r="Y80" s="17"/>
      <c r="Z80" s="17"/>
      <c r="AA80" s="17"/>
      <c r="AB80" s="17"/>
      <c r="AC80" s="17"/>
      <c r="AD80" s="17"/>
      <c r="AE80" s="17"/>
    </row>
    <row r="81" spans="1:31" ht="15.75" customHeight="1" x14ac:dyDescent="0.2">
      <c r="A81" s="50"/>
      <c r="B81" s="50"/>
      <c r="C81" s="50"/>
      <c r="D81" s="50"/>
      <c r="E81" s="50"/>
      <c r="F81" s="50"/>
      <c r="G81" s="50"/>
      <c r="H81" s="17"/>
      <c r="I81" s="17"/>
      <c r="J81" s="17"/>
      <c r="K81" s="17"/>
      <c r="L81" s="17"/>
      <c r="M81" s="18"/>
      <c r="N81" s="17"/>
      <c r="O81" s="18"/>
      <c r="P81" s="17"/>
      <c r="Q81" s="17"/>
      <c r="R81" s="17"/>
      <c r="S81" s="17"/>
      <c r="T81" s="17"/>
      <c r="U81" s="17"/>
      <c r="V81" s="17"/>
      <c r="W81" s="17"/>
      <c r="X81" s="17"/>
      <c r="Y81" s="17"/>
      <c r="Z81" s="17"/>
      <c r="AA81" s="17"/>
      <c r="AB81" s="17"/>
      <c r="AC81" s="17"/>
      <c r="AD81" s="17"/>
      <c r="AE81" s="17"/>
    </row>
    <row r="82" spans="1:31" ht="15.75" customHeight="1" x14ac:dyDescent="0.2">
      <c r="A82" s="50"/>
      <c r="B82" s="50"/>
      <c r="C82" s="50"/>
      <c r="D82" s="50"/>
      <c r="E82" s="50"/>
      <c r="F82" s="50"/>
      <c r="G82" s="50"/>
      <c r="H82" s="17"/>
      <c r="I82" s="17"/>
      <c r="J82" s="17"/>
      <c r="K82" s="17"/>
      <c r="L82" s="17"/>
      <c r="M82" s="18"/>
      <c r="N82" s="17"/>
      <c r="O82" s="18"/>
      <c r="P82" s="17"/>
      <c r="Q82" s="17"/>
      <c r="R82" s="17"/>
      <c r="S82" s="17"/>
      <c r="T82" s="17"/>
      <c r="U82" s="17"/>
      <c r="V82" s="17"/>
      <c r="W82" s="17"/>
      <c r="X82" s="17"/>
      <c r="Y82" s="17"/>
      <c r="Z82" s="17"/>
      <c r="AA82" s="17"/>
      <c r="AB82" s="17"/>
      <c r="AC82" s="17"/>
      <c r="AD82" s="17"/>
      <c r="AE82" s="17"/>
    </row>
    <row r="83" spans="1:31" ht="15.75" customHeight="1" x14ac:dyDescent="0.2">
      <c r="A83" s="50"/>
      <c r="B83" s="50"/>
      <c r="C83" s="50"/>
      <c r="D83" s="50"/>
      <c r="E83" s="50"/>
      <c r="F83" s="50"/>
      <c r="G83" s="50"/>
      <c r="H83" s="17"/>
      <c r="I83" s="17"/>
      <c r="J83" s="17"/>
      <c r="K83" s="17"/>
      <c r="L83" s="17"/>
      <c r="M83" s="18"/>
      <c r="N83" s="17"/>
      <c r="O83" s="18"/>
      <c r="P83" s="17"/>
      <c r="Q83" s="17"/>
      <c r="R83" s="17"/>
      <c r="S83" s="17"/>
      <c r="T83" s="17"/>
      <c r="U83" s="17"/>
      <c r="V83" s="17"/>
      <c r="W83" s="17"/>
      <c r="X83" s="17"/>
      <c r="Y83" s="17"/>
      <c r="Z83" s="17"/>
      <c r="AA83" s="17"/>
      <c r="AB83" s="17"/>
      <c r="AC83" s="17"/>
      <c r="AD83" s="17"/>
      <c r="AE83" s="17"/>
    </row>
    <row r="84" spans="1:31" ht="15.75" customHeight="1" x14ac:dyDescent="0.2">
      <c r="A84" s="50"/>
      <c r="B84" s="50"/>
      <c r="C84" s="50"/>
      <c r="D84" s="50"/>
      <c r="E84" s="50"/>
      <c r="F84" s="50"/>
      <c r="G84" s="50"/>
      <c r="H84" s="17"/>
      <c r="I84" s="17"/>
      <c r="J84" s="17"/>
      <c r="K84" s="17"/>
      <c r="L84" s="17"/>
      <c r="M84" s="18"/>
      <c r="N84" s="17"/>
      <c r="O84" s="18"/>
      <c r="P84" s="17"/>
      <c r="Q84" s="17"/>
      <c r="R84" s="17"/>
      <c r="S84" s="17"/>
      <c r="T84" s="17"/>
      <c r="U84" s="17"/>
      <c r="V84" s="17"/>
      <c r="W84" s="17"/>
      <c r="X84" s="17"/>
      <c r="Y84" s="17"/>
      <c r="Z84" s="17"/>
      <c r="AA84" s="17"/>
      <c r="AB84" s="17"/>
      <c r="AC84" s="17"/>
      <c r="AD84" s="17"/>
      <c r="AE84" s="17"/>
    </row>
    <row r="85" spans="1:31" ht="15.75" customHeight="1" x14ac:dyDescent="0.2">
      <c r="A85" s="50"/>
      <c r="B85" s="50"/>
      <c r="C85" s="50"/>
      <c r="D85" s="50"/>
      <c r="E85" s="50"/>
      <c r="F85" s="50"/>
      <c r="G85" s="50"/>
      <c r="H85" s="17"/>
      <c r="I85" s="17"/>
      <c r="J85" s="17"/>
      <c r="K85" s="17"/>
      <c r="L85" s="17"/>
      <c r="M85" s="18"/>
      <c r="N85" s="17"/>
      <c r="O85" s="18"/>
      <c r="P85" s="17"/>
      <c r="Q85" s="17"/>
      <c r="R85" s="17"/>
      <c r="S85" s="17"/>
      <c r="T85" s="17"/>
      <c r="U85" s="17"/>
      <c r="V85" s="17"/>
      <c r="W85" s="17"/>
      <c r="X85" s="17"/>
      <c r="Y85" s="17"/>
      <c r="Z85" s="17"/>
      <c r="AA85" s="17"/>
      <c r="AB85" s="17"/>
      <c r="AC85" s="17"/>
      <c r="AD85" s="17"/>
      <c r="AE85" s="17"/>
    </row>
    <row r="86" spans="1:31" ht="15.75" customHeight="1" x14ac:dyDescent="0.2">
      <c r="A86" s="50"/>
      <c r="B86" s="50"/>
      <c r="C86" s="50"/>
      <c r="D86" s="50"/>
      <c r="E86" s="50"/>
      <c r="F86" s="50"/>
      <c r="G86" s="50"/>
      <c r="H86" s="17"/>
      <c r="I86" s="17"/>
      <c r="J86" s="17"/>
      <c r="K86" s="17"/>
      <c r="L86" s="17"/>
      <c r="M86" s="18"/>
      <c r="N86" s="17"/>
      <c r="O86" s="18"/>
      <c r="P86" s="17"/>
      <c r="Q86" s="17"/>
      <c r="R86" s="17"/>
      <c r="S86" s="17"/>
      <c r="T86" s="17"/>
      <c r="U86" s="17"/>
      <c r="V86" s="17"/>
      <c r="W86" s="17"/>
      <c r="X86" s="17"/>
      <c r="Y86" s="17"/>
      <c r="Z86" s="17"/>
      <c r="AA86" s="17"/>
      <c r="AB86" s="17"/>
      <c r="AC86" s="17"/>
      <c r="AD86" s="17"/>
      <c r="AE86" s="17"/>
    </row>
    <row r="87" spans="1:31" ht="15.75" customHeight="1" x14ac:dyDescent="0.2">
      <c r="A87" s="50"/>
      <c r="B87" s="50"/>
      <c r="C87" s="50"/>
      <c r="D87" s="50"/>
      <c r="E87" s="50"/>
      <c r="F87" s="50"/>
      <c r="G87" s="50"/>
      <c r="H87" s="17"/>
      <c r="I87" s="17"/>
      <c r="J87" s="17"/>
      <c r="K87" s="17"/>
      <c r="L87" s="17"/>
      <c r="M87" s="18"/>
      <c r="N87" s="17"/>
      <c r="O87" s="18"/>
      <c r="P87" s="17"/>
      <c r="Q87" s="17"/>
      <c r="R87" s="17"/>
      <c r="S87" s="17"/>
      <c r="T87" s="17"/>
      <c r="U87" s="17"/>
      <c r="V87" s="17"/>
      <c r="W87" s="17"/>
      <c r="X87" s="17"/>
      <c r="Y87" s="17"/>
      <c r="Z87" s="17"/>
      <c r="AA87" s="17"/>
      <c r="AB87" s="17"/>
      <c r="AC87" s="17"/>
      <c r="AD87" s="17"/>
      <c r="AE87" s="17"/>
    </row>
    <row r="88" spans="1:31" ht="15.75" customHeight="1" x14ac:dyDescent="0.2">
      <c r="A88" s="50"/>
      <c r="B88" s="50"/>
      <c r="C88" s="50"/>
      <c r="D88" s="50"/>
      <c r="E88" s="50"/>
      <c r="F88" s="50"/>
      <c r="G88" s="50"/>
      <c r="H88" s="17"/>
      <c r="I88" s="17"/>
      <c r="J88" s="17"/>
      <c r="K88" s="17"/>
      <c r="L88" s="17"/>
      <c r="M88" s="18"/>
      <c r="N88" s="17"/>
      <c r="O88" s="18"/>
      <c r="P88" s="17"/>
      <c r="Q88" s="17"/>
      <c r="R88" s="17"/>
      <c r="S88" s="17"/>
      <c r="T88" s="17"/>
      <c r="U88" s="17"/>
      <c r="V88" s="17"/>
      <c r="W88" s="17"/>
      <c r="X88" s="17"/>
      <c r="Y88" s="17"/>
      <c r="Z88" s="17"/>
      <c r="AA88" s="17"/>
      <c r="AB88" s="17"/>
      <c r="AC88" s="17"/>
      <c r="AD88" s="17"/>
      <c r="AE88" s="17"/>
    </row>
    <row r="89" spans="1:31" ht="15.75" customHeight="1" x14ac:dyDescent="0.2">
      <c r="A89" s="50"/>
      <c r="B89" s="50"/>
      <c r="C89" s="50"/>
      <c r="D89" s="50"/>
      <c r="E89" s="50"/>
      <c r="F89" s="50"/>
      <c r="G89" s="50"/>
      <c r="H89" s="17"/>
      <c r="I89" s="17"/>
      <c r="J89" s="17"/>
      <c r="K89" s="17"/>
      <c r="L89" s="17"/>
      <c r="M89" s="18"/>
      <c r="N89" s="17"/>
      <c r="O89" s="18"/>
      <c r="P89" s="17"/>
      <c r="Q89" s="17"/>
      <c r="R89" s="17"/>
      <c r="S89" s="17"/>
      <c r="T89" s="17"/>
      <c r="U89" s="17"/>
      <c r="V89" s="17"/>
      <c r="W89" s="17"/>
      <c r="X89" s="17"/>
      <c r="Y89" s="17"/>
      <c r="Z89" s="17"/>
      <c r="AA89" s="17"/>
      <c r="AB89" s="17"/>
      <c r="AC89" s="17"/>
      <c r="AD89" s="17"/>
      <c r="AE89" s="17"/>
    </row>
    <row r="90" spans="1:31" ht="15.75" customHeight="1" x14ac:dyDescent="0.2">
      <c r="A90" s="50"/>
      <c r="B90" s="50"/>
      <c r="C90" s="50"/>
      <c r="D90" s="50"/>
      <c r="E90" s="50"/>
      <c r="F90" s="50"/>
      <c r="G90" s="50"/>
      <c r="H90" s="17"/>
      <c r="I90" s="17"/>
      <c r="J90" s="17"/>
      <c r="K90" s="17"/>
      <c r="L90" s="17"/>
      <c r="M90" s="18"/>
      <c r="N90" s="17"/>
      <c r="O90" s="18"/>
      <c r="P90" s="17"/>
      <c r="Q90" s="17"/>
      <c r="R90" s="17"/>
      <c r="S90" s="17"/>
      <c r="T90" s="17"/>
      <c r="U90" s="17"/>
      <c r="V90" s="17"/>
      <c r="W90" s="17"/>
      <c r="X90" s="17"/>
      <c r="Y90" s="17"/>
      <c r="Z90" s="17"/>
      <c r="AA90" s="17"/>
      <c r="AB90" s="17"/>
      <c r="AC90" s="17"/>
      <c r="AD90" s="17"/>
      <c r="AE90" s="17"/>
    </row>
    <row r="91" spans="1:31" ht="15.75" customHeight="1" x14ac:dyDescent="0.2">
      <c r="A91" s="50"/>
      <c r="B91" s="50"/>
      <c r="C91" s="50"/>
      <c r="D91" s="50"/>
      <c r="E91" s="50"/>
      <c r="F91" s="50"/>
      <c r="G91" s="50"/>
      <c r="H91" s="17"/>
      <c r="I91" s="17"/>
      <c r="J91" s="17"/>
      <c r="K91" s="17"/>
      <c r="L91" s="17"/>
      <c r="M91" s="18"/>
      <c r="N91" s="17"/>
      <c r="O91" s="18"/>
      <c r="P91" s="17"/>
      <c r="Q91" s="17"/>
      <c r="R91" s="17"/>
      <c r="S91" s="17"/>
      <c r="T91" s="17"/>
      <c r="U91" s="17"/>
      <c r="V91" s="17"/>
      <c r="W91" s="17"/>
      <c r="X91" s="17"/>
      <c r="Y91" s="17"/>
      <c r="Z91" s="17"/>
      <c r="AA91" s="17"/>
      <c r="AB91" s="17"/>
      <c r="AC91" s="17"/>
      <c r="AD91" s="17"/>
      <c r="AE91" s="17"/>
    </row>
    <row r="92" spans="1:31" ht="15.75" customHeight="1" x14ac:dyDescent="0.2">
      <c r="A92" s="50"/>
      <c r="B92" s="50"/>
      <c r="C92" s="50"/>
      <c r="D92" s="50"/>
      <c r="E92" s="50"/>
      <c r="F92" s="50"/>
      <c r="G92" s="50"/>
      <c r="H92" s="17"/>
      <c r="I92" s="17"/>
      <c r="J92" s="17"/>
      <c r="K92" s="17"/>
      <c r="L92" s="17"/>
      <c r="M92" s="18"/>
      <c r="N92" s="17"/>
      <c r="O92" s="18"/>
      <c r="P92" s="17"/>
      <c r="Q92" s="17"/>
      <c r="R92" s="17"/>
      <c r="S92" s="17"/>
      <c r="T92" s="17"/>
      <c r="U92" s="17"/>
      <c r="V92" s="17"/>
      <c r="W92" s="17"/>
      <c r="X92" s="17"/>
      <c r="Y92" s="17"/>
      <c r="Z92" s="17"/>
      <c r="AA92" s="17"/>
      <c r="AB92" s="17"/>
      <c r="AC92" s="17"/>
      <c r="AD92" s="17"/>
      <c r="AE92" s="17"/>
    </row>
    <row r="93" spans="1:31" ht="15.75" customHeight="1" x14ac:dyDescent="0.2">
      <c r="A93" s="50"/>
      <c r="B93" s="50"/>
      <c r="C93" s="50"/>
      <c r="D93" s="50"/>
      <c r="E93" s="50"/>
      <c r="F93" s="50"/>
      <c r="G93" s="50"/>
      <c r="H93" s="17"/>
      <c r="I93" s="17"/>
      <c r="J93" s="17"/>
      <c r="K93" s="17"/>
      <c r="L93" s="17"/>
      <c r="M93" s="18"/>
      <c r="N93" s="17"/>
      <c r="O93" s="18"/>
      <c r="P93" s="17"/>
      <c r="Q93" s="17"/>
      <c r="R93" s="17"/>
      <c r="S93" s="17"/>
      <c r="T93" s="17"/>
      <c r="U93" s="17"/>
      <c r="V93" s="17"/>
      <c r="W93" s="17"/>
      <c r="X93" s="17"/>
      <c r="Y93" s="17"/>
      <c r="Z93" s="17"/>
      <c r="AA93" s="17"/>
      <c r="AB93" s="17"/>
      <c r="AC93" s="17"/>
      <c r="AD93" s="17"/>
      <c r="AE93" s="17"/>
    </row>
    <row r="94" spans="1:31" ht="15.75" customHeight="1" x14ac:dyDescent="0.2">
      <c r="A94" s="50"/>
      <c r="B94" s="50"/>
      <c r="C94" s="50"/>
      <c r="D94" s="50"/>
      <c r="E94" s="50"/>
      <c r="F94" s="50"/>
      <c r="G94" s="50"/>
      <c r="H94" s="17"/>
      <c r="I94" s="17"/>
      <c r="J94" s="17"/>
      <c r="K94" s="17"/>
      <c r="L94" s="17"/>
      <c r="M94" s="18"/>
      <c r="N94" s="17"/>
      <c r="O94" s="18"/>
      <c r="P94" s="17"/>
      <c r="Q94" s="17"/>
      <c r="R94" s="17"/>
      <c r="S94" s="17"/>
      <c r="T94" s="17"/>
      <c r="U94" s="17"/>
      <c r="V94" s="17"/>
      <c r="W94" s="17"/>
      <c r="X94" s="17"/>
      <c r="Y94" s="17"/>
      <c r="Z94" s="17"/>
      <c r="AA94" s="17"/>
      <c r="AB94" s="17"/>
      <c r="AC94" s="17"/>
      <c r="AD94" s="17"/>
      <c r="AE94" s="17"/>
    </row>
    <row r="95" spans="1:31" ht="15.75" customHeight="1" x14ac:dyDescent="0.2">
      <c r="A95" s="50"/>
      <c r="B95" s="50"/>
      <c r="C95" s="50"/>
      <c r="D95" s="50"/>
      <c r="E95" s="50"/>
      <c r="F95" s="50"/>
      <c r="G95" s="50"/>
      <c r="H95" s="17"/>
      <c r="I95" s="17"/>
      <c r="J95" s="17"/>
      <c r="K95" s="17"/>
      <c r="L95" s="17"/>
      <c r="M95" s="18"/>
      <c r="N95" s="17"/>
      <c r="O95" s="18"/>
      <c r="P95" s="17"/>
      <c r="Q95" s="17"/>
      <c r="R95" s="17"/>
      <c r="S95" s="17"/>
      <c r="T95" s="17"/>
      <c r="U95" s="17"/>
      <c r="V95" s="17"/>
      <c r="W95" s="17"/>
      <c r="X95" s="17"/>
      <c r="Y95" s="17"/>
      <c r="Z95" s="17"/>
      <c r="AA95" s="17"/>
      <c r="AB95" s="17"/>
      <c r="AC95" s="17"/>
      <c r="AD95" s="17"/>
      <c r="AE95" s="17"/>
    </row>
    <row r="96" spans="1:31" ht="15.75" customHeight="1" x14ac:dyDescent="0.2">
      <c r="A96" s="50"/>
      <c r="B96" s="50"/>
      <c r="C96" s="50"/>
      <c r="D96" s="50"/>
      <c r="E96" s="50"/>
      <c r="F96" s="50"/>
      <c r="G96" s="50"/>
      <c r="H96" s="17"/>
      <c r="I96" s="17"/>
      <c r="J96" s="17"/>
      <c r="K96" s="17"/>
      <c r="L96" s="17"/>
      <c r="M96" s="18"/>
      <c r="N96" s="17"/>
      <c r="O96" s="18"/>
      <c r="P96" s="17"/>
      <c r="Q96" s="17"/>
      <c r="R96" s="17"/>
      <c r="S96" s="17"/>
      <c r="T96" s="17"/>
      <c r="U96" s="17"/>
      <c r="V96" s="17"/>
      <c r="W96" s="17"/>
      <c r="X96" s="17"/>
      <c r="Y96" s="17"/>
      <c r="Z96" s="17"/>
      <c r="AA96" s="17"/>
      <c r="AB96" s="17"/>
      <c r="AC96" s="17"/>
      <c r="AD96" s="17"/>
      <c r="AE96" s="17"/>
    </row>
    <row r="97" spans="1:31" ht="15.75" customHeight="1" x14ac:dyDescent="0.2">
      <c r="A97" s="50"/>
      <c r="B97" s="50"/>
      <c r="C97" s="50"/>
      <c r="D97" s="50"/>
      <c r="E97" s="50"/>
      <c r="F97" s="50"/>
      <c r="G97" s="50"/>
      <c r="H97" s="17"/>
      <c r="I97" s="17"/>
      <c r="J97" s="17"/>
      <c r="K97" s="17"/>
      <c r="L97" s="17"/>
      <c r="M97" s="18"/>
      <c r="N97" s="17"/>
      <c r="O97" s="18"/>
      <c r="P97" s="17"/>
      <c r="Q97" s="17"/>
      <c r="R97" s="17"/>
      <c r="S97" s="17"/>
      <c r="T97" s="17"/>
      <c r="U97" s="17"/>
      <c r="V97" s="17"/>
      <c r="W97" s="17"/>
      <c r="X97" s="17"/>
      <c r="Y97" s="17"/>
      <c r="Z97" s="17"/>
      <c r="AA97" s="17"/>
      <c r="AB97" s="17"/>
      <c r="AC97" s="17"/>
      <c r="AD97" s="17"/>
      <c r="AE97" s="17"/>
    </row>
    <row r="98" spans="1:31" ht="15.75" customHeight="1" x14ac:dyDescent="0.2">
      <c r="A98" s="50"/>
      <c r="B98" s="50"/>
      <c r="C98" s="50"/>
      <c r="D98" s="50"/>
      <c r="E98" s="50"/>
      <c r="F98" s="50"/>
      <c r="G98" s="50"/>
      <c r="H98" s="17"/>
      <c r="I98" s="17"/>
      <c r="J98" s="17"/>
      <c r="K98" s="17"/>
      <c r="L98" s="17"/>
      <c r="M98" s="18"/>
      <c r="N98" s="17"/>
      <c r="O98" s="18"/>
      <c r="P98" s="17"/>
      <c r="Q98" s="17"/>
      <c r="R98" s="17"/>
      <c r="S98" s="17"/>
      <c r="T98" s="17"/>
      <c r="U98" s="17"/>
      <c r="V98" s="17"/>
      <c r="W98" s="17"/>
      <c r="X98" s="17"/>
      <c r="Y98" s="17"/>
      <c r="Z98" s="17"/>
      <c r="AA98" s="17"/>
      <c r="AB98" s="17"/>
      <c r="AC98" s="17"/>
      <c r="AD98" s="17"/>
      <c r="AE98" s="17"/>
    </row>
    <row r="99" spans="1:31" ht="15.75" customHeight="1" x14ac:dyDescent="0.2">
      <c r="A99" s="50"/>
      <c r="B99" s="50"/>
      <c r="C99" s="50"/>
      <c r="D99" s="50"/>
      <c r="E99" s="50"/>
      <c r="F99" s="50"/>
      <c r="G99" s="50"/>
      <c r="H99" s="17"/>
      <c r="I99" s="17"/>
      <c r="J99" s="17"/>
      <c r="K99" s="17"/>
      <c r="L99" s="17"/>
      <c r="M99" s="18"/>
      <c r="N99" s="17"/>
      <c r="O99" s="18"/>
      <c r="P99" s="17"/>
      <c r="Q99" s="17"/>
      <c r="R99" s="17"/>
      <c r="S99" s="17"/>
      <c r="T99" s="17"/>
      <c r="U99" s="17"/>
      <c r="V99" s="17"/>
      <c r="W99" s="17"/>
      <c r="X99" s="17"/>
      <c r="Y99" s="17"/>
      <c r="Z99" s="17"/>
      <c r="AA99" s="17"/>
      <c r="AB99" s="17"/>
      <c r="AC99" s="17"/>
      <c r="AD99" s="17"/>
      <c r="AE99" s="17"/>
    </row>
    <row r="100" spans="1:31" ht="15.75" customHeight="1" x14ac:dyDescent="0.2">
      <c r="A100" s="50"/>
      <c r="B100" s="50"/>
      <c r="C100" s="50"/>
      <c r="D100" s="50"/>
      <c r="E100" s="50"/>
      <c r="F100" s="50"/>
      <c r="G100" s="50"/>
      <c r="H100" s="17"/>
      <c r="I100" s="17"/>
      <c r="J100" s="17"/>
      <c r="K100" s="17"/>
      <c r="L100" s="17"/>
      <c r="M100" s="18"/>
      <c r="N100" s="17"/>
      <c r="O100" s="18"/>
      <c r="P100" s="17"/>
      <c r="Q100" s="17"/>
      <c r="R100" s="17"/>
      <c r="S100" s="17"/>
      <c r="T100" s="17"/>
      <c r="U100" s="17"/>
      <c r="V100" s="17"/>
      <c r="W100" s="17"/>
      <c r="X100" s="17"/>
      <c r="Y100" s="17"/>
      <c r="Z100" s="17"/>
      <c r="AA100" s="17"/>
      <c r="AB100" s="17"/>
      <c r="AC100" s="17"/>
      <c r="AD100" s="17"/>
      <c r="AE100" s="17"/>
    </row>
    <row r="101" spans="1:31" ht="15.75" customHeight="1" x14ac:dyDescent="0.2">
      <c r="A101" s="50"/>
      <c r="B101" s="50"/>
      <c r="C101" s="50"/>
      <c r="D101" s="50"/>
      <c r="E101" s="50"/>
      <c r="F101" s="50"/>
      <c r="G101" s="50"/>
      <c r="H101" s="17"/>
      <c r="I101" s="17"/>
      <c r="J101" s="17"/>
      <c r="K101" s="17"/>
      <c r="L101" s="17"/>
      <c r="M101" s="18"/>
      <c r="N101" s="17"/>
      <c r="O101" s="18"/>
      <c r="P101" s="17"/>
      <c r="Q101" s="17"/>
      <c r="R101" s="17"/>
      <c r="S101" s="17"/>
      <c r="T101" s="17"/>
      <c r="U101" s="17"/>
      <c r="V101" s="17"/>
      <c r="W101" s="17"/>
      <c r="X101" s="17"/>
      <c r="Y101" s="17"/>
      <c r="Z101" s="17"/>
      <c r="AA101" s="17"/>
      <c r="AB101" s="17"/>
      <c r="AC101" s="17"/>
      <c r="AD101" s="17"/>
      <c r="AE101" s="17"/>
    </row>
    <row r="102" spans="1:31" ht="15.75" customHeight="1" x14ac:dyDescent="0.2">
      <c r="A102" s="50"/>
      <c r="B102" s="50"/>
      <c r="C102" s="50"/>
      <c r="D102" s="50"/>
      <c r="E102" s="50"/>
      <c r="F102" s="50"/>
      <c r="G102" s="50"/>
      <c r="H102" s="17"/>
      <c r="I102" s="17"/>
      <c r="J102" s="17"/>
      <c r="K102" s="17"/>
      <c r="L102" s="17"/>
      <c r="M102" s="18"/>
      <c r="N102" s="17"/>
      <c r="O102" s="18"/>
      <c r="P102" s="17"/>
      <c r="Q102" s="17"/>
      <c r="R102" s="17"/>
      <c r="S102" s="17"/>
      <c r="T102" s="17"/>
      <c r="U102" s="17"/>
      <c r="V102" s="17"/>
      <c r="W102" s="17"/>
      <c r="X102" s="17"/>
      <c r="Y102" s="17"/>
      <c r="Z102" s="17"/>
      <c r="AA102" s="17"/>
      <c r="AB102" s="17"/>
      <c r="AC102" s="17"/>
      <c r="AD102" s="17"/>
      <c r="AE102" s="17"/>
    </row>
    <row r="103" spans="1:31" ht="15.75" customHeight="1" x14ac:dyDescent="0.2">
      <c r="A103" s="50"/>
      <c r="B103" s="50"/>
      <c r="C103" s="50"/>
      <c r="D103" s="50"/>
      <c r="E103" s="50"/>
      <c r="F103" s="50"/>
      <c r="G103" s="50"/>
      <c r="H103" s="17"/>
      <c r="I103" s="17"/>
      <c r="J103" s="17"/>
      <c r="K103" s="17"/>
      <c r="L103" s="17"/>
      <c r="M103" s="18"/>
      <c r="N103" s="17"/>
      <c r="O103" s="18"/>
      <c r="P103" s="17"/>
      <c r="Q103" s="17"/>
      <c r="R103" s="17"/>
      <c r="S103" s="17"/>
      <c r="T103" s="17"/>
      <c r="U103" s="17"/>
      <c r="V103" s="17"/>
      <c r="W103" s="17"/>
      <c r="X103" s="17"/>
      <c r="Y103" s="17"/>
      <c r="Z103" s="17"/>
      <c r="AA103" s="17"/>
      <c r="AB103" s="17"/>
      <c r="AC103" s="17"/>
      <c r="AD103" s="17"/>
      <c r="AE103" s="17"/>
    </row>
    <row r="104" spans="1:31" ht="15.75" customHeight="1" x14ac:dyDescent="0.2">
      <c r="A104" s="50"/>
      <c r="B104" s="50"/>
      <c r="C104" s="50"/>
      <c r="D104" s="50"/>
      <c r="E104" s="50"/>
      <c r="F104" s="50"/>
      <c r="G104" s="50"/>
      <c r="H104" s="17"/>
      <c r="I104" s="17"/>
      <c r="J104" s="17"/>
      <c r="K104" s="17"/>
      <c r="L104" s="17"/>
      <c r="M104" s="18"/>
      <c r="N104" s="17"/>
      <c r="O104" s="18"/>
      <c r="P104" s="17"/>
      <c r="Q104" s="17"/>
      <c r="R104" s="17"/>
      <c r="S104" s="17"/>
      <c r="T104" s="17"/>
      <c r="U104" s="17"/>
      <c r="V104" s="17"/>
      <c r="W104" s="17"/>
      <c r="X104" s="17"/>
      <c r="Y104" s="17"/>
      <c r="Z104" s="17"/>
      <c r="AA104" s="17"/>
      <c r="AB104" s="17"/>
      <c r="AC104" s="17"/>
      <c r="AD104" s="17"/>
      <c r="AE104" s="17"/>
    </row>
    <row r="105" spans="1:31" ht="15.75" customHeight="1" x14ac:dyDescent="0.2">
      <c r="A105" s="50"/>
      <c r="B105" s="50"/>
      <c r="C105" s="50"/>
      <c r="D105" s="50"/>
      <c r="E105" s="50"/>
      <c r="F105" s="50"/>
      <c r="G105" s="50"/>
      <c r="H105" s="17"/>
      <c r="I105" s="17"/>
      <c r="J105" s="17"/>
      <c r="K105" s="17"/>
      <c r="L105" s="17"/>
      <c r="M105" s="18"/>
      <c r="N105" s="17"/>
      <c r="O105" s="18"/>
      <c r="P105" s="17"/>
      <c r="Q105" s="17"/>
      <c r="R105" s="17"/>
      <c r="S105" s="17"/>
      <c r="T105" s="17"/>
      <c r="U105" s="17"/>
      <c r="V105" s="17"/>
      <c r="W105" s="17"/>
      <c r="X105" s="17"/>
      <c r="Y105" s="17"/>
      <c r="Z105" s="17"/>
      <c r="AA105" s="17"/>
      <c r="AB105" s="17"/>
      <c r="AC105" s="17"/>
      <c r="AD105" s="17"/>
      <c r="AE105" s="17"/>
    </row>
    <row r="106" spans="1:31" ht="15.75" customHeight="1" x14ac:dyDescent="0.2">
      <c r="A106" s="50"/>
      <c r="B106" s="50"/>
      <c r="C106" s="50"/>
      <c r="D106" s="50"/>
      <c r="E106" s="50"/>
      <c r="F106" s="50"/>
      <c r="G106" s="50"/>
      <c r="H106" s="17"/>
      <c r="I106" s="17"/>
      <c r="J106" s="17"/>
      <c r="K106" s="17"/>
      <c r="L106" s="17"/>
      <c r="M106" s="18"/>
      <c r="N106" s="17"/>
      <c r="O106" s="18"/>
      <c r="P106" s="17"/>
      <c r="Q106" s="17"/>
      <c r="R106" s="17"/>
      <c r="S106" s="17"/>
      <c r="T106" s="17"/>
      <c r="U106" s="17"/>
      <c r="V106" s="17"/>
      <c r="W106" s="17"/>
      <c r="X106" s="17"/>
      <c r="Y106" s="17"/>
      <c r="Z106" s="17"/>
      <c r="AA106" s="17"/>
      <c r="AB106" s="17"/>
      <c r="AC106" s="17"/>
      <c r="AD106" s="17"/>
      <c r="AE106" s="17"/>
    </row>
    <row r="107" spans="1:31" ht="15.75" customHeight="1" x14ac:dyDescent="0.2">
      <c r="A107" s="50"/>
      <c r="B107" s="50"/>
      <c r="C107" s="50"/>
      <c r="D107" s="50"/>
      <c r="E107" s="50"/>
      <c r="F107" s="50"/>
      <c r="G107" s="50"/>
      <c r="H107" s="17"/>
      <c r="I107" s="17"/>
      <c r="J107" s="17"/>
      <c r="K107" s="17"/>
      <c r="L107" s="17"/>
      <c r="M107" s="18"/>
      <c r="N107" s="17"/>
      <c r="O107" s="18"/>
      <c r="P107" s="17"/>
      <c r="Q107" s="17"/>
      <c r="R107" s="17"/>
      <c r="S107" s="17"/>
      <c r="T107" s="17"/>
      <c r="U107" s="17"/>
      <c r="V107" s="17"/>
      <c r="W107" s="17"/>
      <c r="X107" s="17"/>
      <c r="Y107" s="17"/>
      <c r="Z107" s="17"/>
      <c r="AA107" s="17"/>
      <c r="AB107" s="17"/>
      <c r="AC107" s="17"/>
      <c r="AD107" s="17"/>
      <c r="AE107" s="17"/>
    </row>
    <row r="108" spans="1:31" ht="15.75" customHeight="1" x14ac:dyDescent="0.2">
      <c r="A108" s="50"/>
      <c r="B108" s="50"/>
      <c r="C108" s="50"/>
      <c r="D108" s="50"/>
      <c r="E108" s="50"/>
      <c r="F108" s="50"/>
      <c r="G108" s="50"/>
      <c r="H108" s="17"/>
      <c r="I108" s="17"/>
      <c r="J108" s="17"/>
      <c r="K108" s="17"/>
      <c r="L108" s="17"/>
      <c r="M108" s="18"/>
      <c r="N108" s="17"/>
      <c r="O108" s="18"/>
      <c r="P108" s="17"/>
      <c r="Q108" s="17"/>
      <c r="R108" s="17"/>
      <c r="S108" s="17"/>
      <c r="T108" s="17"/>
      <c r="U108" s="17"/>
      <c r="V108" s="17"/>
      <c r="W108" s="17"/>
      <c r="X108" s="17"/>
      <c r="Y108" s="17"/>
      <c r="Z108" s="17"/>
      <c r="AA108" s="17"/>
      <c r="AB108" s="17"/>
      <c r="AC108" s="17"/>
      <c r="AD108" s="17"/>
      <c r="AE108" s="17"/>
    </row>
    <row r="109" spans="1:31" ht="15.75" customHeight="1" x14ac:dyDescent="0.2">
      <c r="A109" s="50"/>
      <c r="B109" s="50"/>
      <c r="C109" s="50"/>
      <c r="D109" s="50"/>
      <c r="E109" s="50"/>
      <c r="F109" s="50"/>
      <c r="G109" s="50"/>
      <c r="H109" s="17"/>
      <c r="I109" s="17"/>
      <c r="J109" s="17"/>
      <c r="K109" s="17"/>
      <c r="L109" s="17"/>
      <c r="M109" s="18"/>
      <c r="N109" s="17"/>
      <c r="O109" s="18"/>
      <c r="P109" s="17"/>
      <c r="Q109" s="17"/>
      <c r="R109" s="17"/>
      <c r="S109" s="17"/>
      <c r="T109" s="17"/>
      <c r="U109" s="17"/>
      <c r="V109" s="17"/>
      <c r="W109" s="17"/>
      <c r="X109" s="17"/>
      <c r="Y109" s="17"/>
      <c r="Z109" s="17"/>
      <c r="AA109" s="17"/>
      <c r="AB109" s="17"/>
      <c r="AC109" s="17"/>
      <c r="AD109" s="17"/>
      <c r="AE109" s="17"/>
    </row>
    <row r="110" spans="1:31" ht="15.75" customHeight="1" x14ac:dyDescent="0.2">
      <c r="A110" s="50"/>
      <c r="B110" s="50"/>
      <c r="C110" s="50"/>
      <c r="D110" s="50"/>
      <c r="E110" s="50"/>
      <c r="F110" s="50"/>
      <c r="G110" s="50"/>
      <c r="H110" s="17"/>
      <c r="I110" s="17"/>
      <c r="J110" s="17"/>
      <c r="K110" s="17"/>
      <c r="L110" s="17"/>
      <c r="M110" s="18"/>
      <c r="N110" s="17"/>
      <c r="O110" s="18"/>
      <c r="P110" s="17"/>
      <c r="Q110" s="17"/>
      <c r="R110" s="17"/>
      <c r="S110" s="17"/>
      <c r="T110" s="17"/>
      <c r="U110" s="17"/>
      <c r="V110" s="17"/>
      <c r="W110" s="17"/>
      <c r="X110" s="17"/>
      <c r="Y110" s="17"/>
      <c r="Z110" s="17"/>
      <c r="AA110" s="17"/>
      <c r="AB110" s="17"/>
      <c r="AC110" s="17"/>
      <c r="AD110" s="17"/>
      <c r="AE110" s="17"/>
    </row>
    <row r="111" spans="1:31" ht="15.75" customHeight="1" x14ac:dyDescent="0.2">
      <c r="A111" s="50"/>
      <c r="B111" s="50"/>
      <c r="C111" s="50"/>
      <c r="D111" s="50"/>
      <c r="E111" s="50"/>
      <c r="F111" s="50"/>
      <c r="G111" s="50"/>
      <c r="H111" s="17"/>
      <c r="I111" s="17"/>
      <c r="J111" s="17"/>
      <c r="K111" s="17"/>
      <c r="L111" s="17"/>
      <c r="M111" s="18"/>
      <c r="N111" s="17"/>
      <c r="O111" s="18"/>
      <c r="P111" s="17"/>
      <c r="Q111" s="17"/>
      <c r="R111" s="17"/>
      <c r="S111" s="17"/>
      <c r="T111" s="17"/>
      <c r="U111" s="17"/>
      <c r="V111" s="17"/>
      <c r="W111" s="17"/>
      <c r="X111" s="17"/>
      <c r="Y111" s="17"/>
      <c r="Z111" s="17"/>
      <c r="AA111" s="17"/>
      <c r="AB111" s="17"/>
      <c r="AC111" s="17"/>
      <c r="AD111" s="17"/>
      <c r="AE111" s="17"/>
    </row>
    <row r="112" spans="1:31" ht="15.75" customHeight="1" x14ac:dyDescent="0.2">
      <c r="A112" s="50"/>
      <c r="B112" s="50"/>
      <c r="C112" s="50"/>
      <c r="D112" s="50"/>
      <c r="E112" s="50"/>
      <c r="F112" s="50"/>
      <c r="G112" s="50"/>
      <c r="H112" s="17"/>
      <c r="I112" s="17"/>
      <c r="J112" s="17"/>
      <c r="K112" s="17"/>
      <c r="L112" s="17"/>
      <c r="M112" s="18"/>
      <c r="N112" s="17"/>
      <c r="O112" s="18"/>
      <c r="P112" s="17"/>
      <c r="Q112" s="17"/>
      <c r="R112" s="17"/>
      <c r="S112" s="17"/>
      <c r="T112" s="17"/>
      <c r="U112" s="17"/>
      <c r="V112" s="17"/>
      <c r="W112" s="17"/>
      <c r="X112" s="17"/>
      <c r="Y112" s="17"/>
      <c r="Z112" s="17"/>
      <c r="AA112" s="17"/>
      <c r="AB112" s="17"/>
      <c r="AC112" s="17"/>
      <c r="AD112" s="17"/>
      <c r="AE112" s="17"/>
    </row>
    <row r="113" spans="1:31" ht="15.75" customHeight="1" x14ac:dyDescent="0.2">
      <c r="A113" s="50"/>
      <c r="B113" s="50"/>
      <c r="C113" s="50"/>
      <c r="D113" s="50"/>
      <c r="E113" s="50"/>
      <c r="F113" s="50"/>
      <c r="G113" s="50"/>
      <c r="H113" s="17"/>
      <c r="I113" s="17"/>
      <c r="J113" s="17"/>
      <c r="K113" s="17"/>
      <c r="L113" s="17"/>
      <c r="M113" s="18"/>
      <c r="N113" s="17"/>
      <c r="O113" s="18"/>
      <c r="P113" s="17"/>
      <c r="Q113" s="17"/>
      <c r="R113" s="17"/>
      <c r="S113" s="17"/>
      <c r="T113" s="17"/>
      <c r="U113" s="17"/>
      <c r="V113" s="17"/>
      <c r="W113" s="17"/>
      <c r="X113" s="17"/>
      <c r="Y113" s="17"/>
      <c r="Z113" s="17"/>
      <c r="AA113" s="17"/>
      <c r="AB113" s="17"/>
      <c r="AC113" s="17"/>
      <c r="AD113" s="17"/>
      <c r="AE113" s="17"/>
    </row>
    <row r="114" spans="1:31" ht="15.75" customHeight="1" x14ac:dyDescent="0.2">
      <c r="A114" s="50"/>
      <c r="B114" s="50"/>
      <c r="C114" s="50"/>
      <c r="D114" s="50"/>
      <c r="E114" s="50"/>
      <c r="F114" s="50"/>
      <c r="G114" s="50"/>
      <c r="H114" s="17"/>
      <c r="I114" s="17"/>
      <c r="J114" s="17"/>
      <c r="K114" s="17"/>
      <c r="L114" s="17"/>
      <c r="M114" s="18"/>
      <c r="N114" s="17"/>
      <c r="O114" s="18"/>
      <c r="P114" s="17"/>
      <c r="Q114" s="17"/>
      <c r="R114" s="17"/>
      <c r="S114" s="17"/>
      <c r="T114" s="17"/>
      <c r="U114" s="17"/>
      <c r="V114" s="17"/>
      <c r="W114" s="17"/>
      <c r="X114" s="17"/>
      <c r="Y114" s="17"/>
      <c r="Z114" s="17"/>
      <c r="AA114" s="17"/>
      <c r="AB114" s="17"/>
      <c r="AC114" s="17"/>
      <c r="AD114" s="17"/>
      <c r="AE114" s="17"/>
    </row>
    <row r="115" spans="1:31" ht="15.75" customHeight="1" x14ac:dyDescent="0.2">
      <c r="A115" s="50"/>
      <c r="B115" s="50"/>
      <c r="C115" s="50"/>
      <c r="D115" s="50"/>
      <c r="E115" s="50"/>
      <c r="F115" s="50"/>
      <c r="G115" s="50"/>
      <c r="H115" s="17"/>
      <c r="I115" s="17"/>
      <c r="J115" s="17"/>
      <c r="K115" s="17"/>
      <c r="L115" s="17"/>
      <c r="M115" s="18"/>
      <c r="N115" s="17"/>
      <c r="O115" s="18"/>
      <c r="P115" s="17"/>
      <c r="Q115" s="17"/>
      <c r="R115" s="17"/>
      <c r="S115" s="17"/>
      <c r="T115" s="17"/>
      <c r="U115" s="17"/>
      <c r="V115" s="17"/>
      <c r="W115" s="17"/>
      <c r="X115" s="17"/>
      <c r="Y115" s="17"/>
      <c r="Z115" s="17"/>
      <c r="AA115" s="17"/>
      <c r="AB115" s="17"/>
      <c r="AC115" s="17"/>
      <c r="AD115" s="17"/>
      <c r="AE115" s="17"/>
    </row>
    <row r="116" spans="1:31" ht="15.75" customHeight="1" x14ac:dyDescent="0.2">
      <c r="A116" s="50"/>
      <c r="B116" s="50"/>
      <c r="C116" s="50"/>
      <c r="D116" s="50"/>
      <c r="E116" s="50"/>
      <c r="F116" s="50"/>
      <c r="G116" s="50"/>
      <c r="H116" s="17"/>
      <c r="I116" s="17"/>
      <c r="J116" s="17"/>
      <c r="K116" s="17"/>
      <c r="L116" s="17"/>
      <c r="M116" s="18"/>
      <c r="N116" s="17"/>
      <c r="O116" s="18"/>
      <c r="P116" s="17"/>
      <c r="Q116" s="17"/>
      <c r="R116" s="17"/>
      <c r="S116" s="17"/>
      <c r="T116" s="17"/>
      <c r="U116" s="17"/>
      <c r="V116" s="17"/>
      <c r="W116" s="17"/>
      <c r="X116" s="17"/>
      <c r="Y116" s="17"/>
      <c r="Z116" s="17"/>
      <c r="AA116" s="17"/>
      <c r="AB116" s="17"/>
      <c r="AC116" s="17"/>
      <c r="AD116" s="17"/>
      <c r="AE116" s="17"/>
    </row>
    <row r="117" spans="1:31" ht="15.75" customHeight="1" x14ac:dyDescent="0.2">
      <c r="A117" s="50"/>
      <c r="B117" s="50"/>
      <c r="C117" s="50"/>
      <c r="D117" s="50"/>
      <c r="E117" s="50"/>
      <c r="F117" s="50"/>
      <c r="G117" s="50"/>
      <c r="H117" s="17"/>
      <c r="I117" s="17"/>
      <c r="J117" s="17"/>
      <c r="K117" s="17"/>
      <c r="L117" s="17"/>
      <c r="M117" s="18"/>
      <c r="N117" s="17"/>
      <c r="O117" s="18"/>
      <c r="P117" s="17"/>
      <c r="Q117" s="17"/>
      <c r="R117" s="17"/>
      <c r="S117" s="17"/>
      <c r="T117" s="17"/>
      <c r="U117" s="17"/>
      <c r="V117" s="17"/>
      <c r="W117" s="17"/>
      <c r="X117" s="17"/>
      <c r="Y117" s="17"/>
      <c r="Z117" s="17"/>
      <c r="AA117" s="17"/>
      <c r="AB117" s="17"/>
      <c r="AC117" s="17"/>
      <c r="AD117" s="17"/>
      <c r="AE117" s="17"/>
    </row>
    <row r="118" spans="1:31" ht="15.75" customHeight="1" x14ac:dyDescent="0.2">
      <c r="A118" s="50"/>
      <c r="B118" s="50"/>
      <c r="C118" s="50"/>
      <c r="D118" s="50"/>
      <c r="E118" s="50"/>
      <c r="F118" s="50"/>
      <c r="G118" s="50"/>
      <c r="H118" s="17"/>
      <c r="I118" s="17"/>
      <c r="J118" s="17"/>
      <c r="K118" s="17"/>
      <c r="L118" s="17"/>
      <c r="M118" s="18"/>
      <c r="N118" s="17"/>
      <c r="O118" s="18"/>
      <c r="P118" s="17"/>
      <c r="Q118" s="17"/>
      <c r="R118" s="17"/>
      <c r="S118" s="17"/>
      <c r="T118" s="17"/>
      <c r="U118" s="17"/>
      <c r="V118" s="17"/>
      <c r="W118" s="17"/>
      <c r="X118" s="17"/>
      <c r="Y118" s="17"/>
      <c r="Z118" s="17"/>
      <c r="AA118" s="17"/>
      <c r="AB118" s="17"/>
      <c r="AC118" s="17"/>
      <c r="AD118" s="17"/>
      <c r="AE118" s="17"/>
    </row>
    <row r="119" spans="1:31" ht="15.75" customHeight="1" x14ac:dyDescent="0.2">
      <c r="A119" s="50"/>
      <c r="B119" s="50"/>
      <c r="C119" s="50"/>
      <c r="D119" s="50"/>
      <c r="E119" s="50"/>
      <c r="F119" s="50"/>
      <c r="G119" s="50"/>
      <c r="H119" s="17"/>
      <c r="I119" s="17"/>
      <c r="J119" s="17"/>
      <c r="K119" s="17"/>
      <c r="L119" s="17"/>
      <c r="M119" s="18"/>
      <c r="N119" s="17"/>
      <c r="O119" s="18"/>
      <c r="P119" s="17"/>
      <c r="Q119" s="17"/>
      <c r="R119" s="17"/>
      <c r="S119" s="17"/>
      <c r="T119" s="17"/>
      <c r="U119" s="17"/>
      <c r="V119" s="17"/>
      <c r="W119" s="17"/>
      <c r="X119" s="17"/>
      <c r="Y119" s="17"/>
      <c r="Z119" s="17"/>
      <c r="AA119" s="17"/>
      <c r="AB119" s="17"/>
      <c r="AC119" s="17"/>
      <c r="AD119" s="17"/>
      <c r="AE119" s="17"/>
    </row>
    <row r="120" spans="1:31" ht="15.75" customHeight="1" x14ac:dyDescent="0.2">
      <c r="A120" s="50"/>
      <c r="B120" s="50"/>
      <c r="C120" s="50"/>
      <c r="D120" s="50"/>
      <c r="E120" s="50"/>
      <c r="F120" s="50"/>
      <c r="G120" s="50"/>
      <c r="H120" s="17"/>
      <c r="I120" s="17"/>
      <c r="J120" s="17"/>
      <c r="K120" s="17"/>
      <c r="L120" s="17"/>
      <c r="M120" s="18"/>
      <c r="N120" s="17"/>
      <c r="O120" s="18"/>
      <c r="P120" s="17"/>
      <c r="Q120" s="17"/>
      <c r="R120" s="17"/>
      <c r="S120" s="17"/>
      <c r="T120" s="17"/>
      <c r="U120" s="17"/>
      <c r="V120" s="17"/>
      <c r="W120" s="17"/>
      <c r="X120" s="17"/>
      <c r="Y120" s="17"/>
      <c r="Z120" s="17"/>
      <c r="AA120" s="17"/>
      <c r="AB120" s="17"/>
      <c r="AC120" s="17"/>
      <c r="AD120" s="17"/>
      <c r="AE120" s="17"/>
    </row>
    <row r="121" spans="1:31" ht="15.75" customHeight="1" x14ac:dyDescent="0.2">
      <c r="A121" s="50"/>
      <c r="B121" s="50"/>
      <c r="C121" s="50"/>
      <c r="D121" s="50"/>
      <c r="E121" s="50"/>
      <c r="F121" s="50"/>
      <c r="G121" s="50"/>
      <c r="H121" s="17"/>
      <c r="I121" s="17"/>
      <c r="J121" s="17"/>
      <c r="K121" s="17"/>
      <c r="L121" s="17"/>
      <c r="M121" s="18"/>
      <c r="N121" s="17"/>
      <c r="O121" s="18"/>
      <c r="P121" s="17"/>
      <c r="Q121" s="17"/>
      <c r="R121" s="17"/>
      <c r="S121" s="17"/>
      <c r="T121" s="17"/>
      <c r="U121" s="17"/>
      <c r="V121" s="17"/>
      <c r="W121" s="17"/>
      <c r="X121" s="17"/>
      <c r="Y121" s="17"/>
      <c r="Z121" s="17"/>
      <c r="AA121" s="17"/>
      <c r="AB121" s="17"/>
      <c r="AC121" s="17"/>
      <c r="AD121" s="17"/>
      <c r="AE121" s="17"/>
    </row>
    <row r="122" spans="1:31" ht="15.75" customHeight="1" x14ac:dyDescent="0.2">
      <c r="A122" s="50"/>
      <c r="B122" s="50"/>
      <c r="C122" s="50"/>
      <c r="D122" s="50"/>
      <c r="E122" s="50"/>
      <c r="F122" s="50"/>
      <c r="G122" s="50"/>
      <c r="H122" s="17"/>
      <c r="I122" s="17"/>
      <c r="J122" s="17"/>
      <c r="K122" s="17"/>
      <c r="L122" s="17"/>
      <c r="M122" s="18"/>
      <c r="N122" s="17"/>
      <c r="O122" s="18"/>
      <c r="P122" s="17"/>
      <c r="Q122" s="17"/>
      <c r="R122" s="17"/>
      <c r="S122" s="17"/>
      <c r="T122" s="17"/>
      <c r="U122" s="17"/>
      <c r="V122" s="17"/>
      <c r="W122" s="17"/>
      <c r="X122" s="17"/>
      <c r="Y122" s="17"/>
      <c r="Z122" s="17"/>
      <c r="AA122" s="17"/>
      <c r="AB122" s="17"/>
      <c r="AC122" s="17"/>
      <c r="AD122" s="17"/>
      <c r="AE122" s="17"/>
    </row>
    <row r="123" spans="1:31" ht="15.75" customHeight="1" x14ac:dyDescent="0.2">
      <c r="A123" s="50"/>
      <c r="B123" s="50"/>
      <c r="C123" s="50"/>
      <c r="D123" s="50"/>
      <c r="E123" s="50"/>
      <c r="F123" s="50"/>
      <c r="G123" s="50"/>
      <c r="H123" s="17"/>
      <c r="I123" s="17"/>
      <c r="J123" s="17"/>
      <c r="K123" s="17"/>
      <c r="L123" s="17"/>
      <c r="M123" s="18"/>
      <c r="N123" s="17"/>
      <c r="O123" s="18"/>
      <c r="P123" s="17"/>
      <c r="Q123" s="17"/>
      <c r="R123" s="17"/>
      <c r="S123" s="17"/>
      <c r="T123" s="17"/>
      <c r="U123" s="17"/>
      <c r="V123" s="17"/>
      <c r="W123" s="17"/>
      <c r="X123" s="17"/>
      <c r="Y123" s="17"/>
      <c r="Z123" s="17"/>
      <c r="AA123" s="17"/>
      <c r="AB123" s="17"/>
      <c r="AC123" s="17"/>
      <c r="AD123" s="17"/>
      <c r="AE123" s="17"/>
    </row>
    <row r="124" spans="1:31" ht="15.75" customHeight="1" x14ac:dyDescent="0.2">
      <c r="A124" s="50"/>
      <c r="B124" s="50"/>
      <c r="C124" s="50"/>
      <c r="D124" s="50"/>
      <c r="E124" s="50"/>
      <c r="F124" s="50"/>
      <c r="G124" s="50"/>
      <c r="H124" s="17"/>
      <c r="I124" s="17"/>
      <c r="J124" s="17"/>
      <c r="K124" s="17"/>
      <c r="L124" s="17"/>
      <c r="M124" s="18"/>
      <c r="N124" s="17"/>
      <c r="O124" s="18"/>
      <c r="P124" s="17"/>
      <c r="Q124" s="17"/>
      <c r="R124" s="17"/>
      <c r="S124" s="17"/>
      <c r="T124" s="17"/>
      <c r="U124" s="17"/>
      <c r="V124" s="17"/>
      <c r="W124" s="17"/>
      <c r="X124" s="17"/>
      <c r="Y124" s="17"/>
      <c r="Z124" s="17"/>
      <c r="AA124" s="17"/>
      <c r="AB124" s="17"/>
      <c r="AC124" s="17"/>
      <c r="AD124" s="17"/>
      <c r="AE124" s="17"/>
    </row>
    <row r="125" spans="1:31" ht="15.75" customHeight="1" x14ac:dyDescent="0.2">
      <c r="A125" s="50"/>
      <c r="B125" s="50"/>
      <c r="C125" s="50"/>
      <c r="D125" s="50"/>
      <c r="E125" s="50"/>
      <c r="F125" s="50"/>
      <c r="G125" s="50"/>
      <c r="H125" s="17"/>
      <c r="I125" s="17"/>
      <c r="J125" s="17"/>
      <c r="K125" s="17"/>
      <c r="L125" s="17"/>
      <c r="M125" s="18"/>
      <c r="N125" s="17"/>
      <c r="O125" s="18"/>
      <c r="P125" s="17"/>
      <c r="Q125" s="17"/>
      <c r="R125" s="17"/>
      <c r="S125" s="17"/>
      <c r="T125" s="17"/>
      <c r="U125" s="17"/>
      <c r="V125" s="17"/>
      <c r="W125" s="17"/>
      <c r="X125" s="17"/>
      <c r="Y125" s="17"/>
      <c r="Z125" s="17"/>
      <c r="AA125" s="17"/>
      <c r="AB125" s="17"/>
      <c r="AC125" s="17"/>
      <c r="AD125" s="17"/>
      <c r="AE125" s="17"/>
    </row>
    <row r="126" spans="1:31" ht="15.75" customHeight="1" x14ac:dyDescent="0.2">
      <c r="A126" s="50"/>
      <c r="B126" s="50"/>
      <c r="C126" s="50"/>
      <c r="D126" s="50"/>
      <c r="E126" s="50"/>
      <c r="F126" s="50"/>
      <c r="G126" s="50"/>
      <c r="H126" s="17"/>
      <c r="I126" s="17"/>
      <c r="J126" s="17"/>
      <c r="K126" s="17"/>
      <c r="L126" s="17"/>
      <c r="M126" s="18"/>
      <c r="N126" s="17"/>
      <c r="O126" s="18"/>
      <c r="P126" s="17"/>
      <c r="Q126" s="17"/>
      <c r="R126" s="17"/>
      <c r="S126" s="17"/>
      <c r="T126" s="17"/>
      <c r="U126" s="17"/>
      <c r="V126" s="17"/>
      <c r="W126" s="17"/>
      <c r="X126" s="17"/>
      <c r="Y126" s="17"/>
      <c r="Z126" s="17"/>
      <c r="AA126" s="17"/>
      <c r="AB126" s="17"/>
      <c r="AC126" s="17"/>
      <c r="AD126" s="17"/>
      <c r="AE126" s="17"/>
    </row>
    <row r="127" spans="1:31" ht="15.75" customHeight="1" x14ac:dyDescent="0.2">
      <c r="A127" s="50"/>
      <c r="B127" s="50"/>
      <c r="C127" s="50"/>
      <c r="D127" s="50"/>
      <c r="E127" s="50"/>
      <c r="F127" s="50"/>
      <c r="G127" s="50"/>
      <c r="H127" s="17"/>
      <c r="I127" s="17"/>
      <c r="J127" s="17"/>
      <c r="K127" s="17"/>
      <c r="L127" s="17"/>
      <c r="M127" s="18"/>
      <c r="N127" s="17"/>
      <c r="O127" s="18"/>
      <c r="P127" s="17"/>
      <c r="Q127" s="17"/>
      <c r="R127" s="17"/>
      <c r="S127" s="17"/>
      <c r="T127" s="17"/>
      <c r="U127" s="17"/>
      <c r="V127" s="17"/>
      <c r="W127" s="17"/>
      <c r="X127" s="17"/>
      <c r="Y127" s="17"/>
      <c r="Z127" s="17"/>
      <c r="AA127" s="17"/>
      <c r="AB127" s="17"/>
      <c r="AC127" s="17"/>
      <c r="AD127" s="17"/>
      <c r="AE127" s="17"/>
    </row>
    <row r="128" spans="1:31" ht="15.75" customHeight="1" x14ac:dyDescent="0.2">
      <c r="A128" s="50"/>
      <c r="B128" s="50"/>
      <c r="C128" s="50"/>
      <c r="D128" s="50"/>
      <c r="E128" s="50"/>
      <c r="F128" s="50"/>
      <c r="G128" s="50"/>
      <c r="H128" s="17"/>
      <c r="I128" s="17"/>
      <c r="J128" s="17"/>
      <c r="K128" s="17"/>
      <c r="L128" s="17"/>
      <c r="M128" s="18"/>
      <c r="N128" s="17"/>
      <c r="O128" s="18"/>
      <c r="P128" s="17"/>
      <c r="Q128" s="17"/>
      <c r="R128" s="17"/>
      <c r="S128" s="17"/>
      <c r="T128" s="17"/>
      <c r="U128" s="17"/>
      <c r="V128" s="17"/>
      <c r="W128" s="17"/>
      <c r="X128" s="17"/>
      <c r="Y128" s="17"/>
      <c r="Z128" s="17"/>
      <c r="AA128" s="17"/>
      <c r="AB128" s="17"/>
      <c r="AC128" s="17"/>
      <c r="AD128" s="17"/>
      <c r="AE128" s="17"/>
    </row>
    <row r="129" spans="1:31" ht="15.75" customHeight="1" x14ac:dyDescent="0.2">
      <c r="A129" s="50"/>
      <c r="B129" s="50"/>
      <c r="C129" s="50"/>
      <c r="D129" s="50"/>
      <c r="E129" s="50"/>
      <c r="F129" s="50"/>
      <c r="G129" s="50"/>
      <c r="H129" s="17"/>
      <c r="I129" s="17"/>
      <c r="J129" s="17"/>
      <c r="K129" s="17"/>
      <c r="L129" s="17"/>
      <c r="M129" s="18"/>
      <c r="N129" s="17"/>
      <c r="O129" s="18"/>
      <c r="P129" s="17"/>
      <c r="Q129" s="17"/>
      <c r="R129" s="17"/>
      <c r="S129" s="17"/>
      <c r="T129" s="17"/>
      <c r="U129" s="17"/>
      <c r="V129" s="17"/>
      <c r="W129" s="17"/>
      <c r="X129" s="17"/>
      <c r="Y129" s="17"/>
      <c r="Z129" s="17"/>
      <c r="AA129" s="17"/>
      <c r="AB129" s="17"/>
      <c r="AC129" s="17"/>
      <c r="AD129" s="17"/>
      <c r="AE129" s="17"/>
    </row>
    <row r="130" spans="1:31" ht="15.75" customHeight="1" x14ac:dyDescent="0.2">
      <c r="A130" s="50"/>
      <c r="B130" s="50"/>
      <c r="C130" s="50"/>
      <c r="D130" s="50"/>
      <c r="E130" s="50"/>
      <c r="F130" s="50"/>
      <c r="G130" s="50"/>
      <c r="H130" s="17"/>
      <c r="I130" s="17"/>
      <c r="J130" s="17"/>
      <c r="K130" s="17"/>
      <c r="L130" s="17"/>
      <c r="M130" s="18"/>
      <c r="N130" s="17"/>
      <c r="O130" s="18"/>
      <c r="P130" s="17"/>
      <c r="Q130" s="17"/>
      <c r="R130" s="17"/>
      <c r="S130" s="17"/>
      <c r="T130" s="17"/>
      <c r="U130" s="17"/>
      <c r="V130" s="17"/>
      <c r="W130" s="17"/>
      <c r="X130" s="17"/>
      <c r="Y130" s="17"/>
      <c r="Z130" s="17"/>
      <c r="AA130" s="17"/>
      <c r="AB130" s="17"/>
      <c r="AC130" s="17"/>
      <c r="AD130" s="17"/>
      <c r="AE130" s="17"/>
    </row>
    <row r="131" spans="1:31" ht="15.75" customHeight="1" x14ac:dyDescent="0.2">
      <c r="A131" s="50"/>
      <c r="B131" s="50"/>
      <c r="C131" s="50"/>
      <c r="D131" s="50"/>
      <c r="E131" s="50"/>
      <c r="F131" s="50"/>
      <c r="G131" s="50"/>
      <c r="H131" s="17"/>
      <c r="I131" s="17"/>
      <c r="J131" s="17"/>
      <c r="K131" s="17"/>
      <c r="L131" s="17"/>
      <c r="M131" s="18"/>
      <c r="N131" s="17"/>
      <c r="O131" s="18"/>
      <c r="P131" s="17"/>
      <c r="Q131" s="17"/>
      <c r="R131" s="17"/>
      <c r="S131" s="17"/>
      <c r="T131" s="17"/>
      <c r="U131" s="17"/>
      <c r="V131" s="17"/>
      <c r="W131" s="17"/>
      <c r="X131" s="17"/>
      <c r="Y131" s="17"/>
      <c r="Z131" s="17"/>
      <c r="AA131" s="17"/>
      <c r="AB131" s="17"/>
      <c r="AC131" s="17"/>
      <c r="AD131" s="17"/>
      <c r="AE131" s="17"/>
    </row>
    <row r="132" spans="1:31" ht="15.75" customHeight="1" x14ac:dyDescent="0.2">
      <c r="A132" s="50"/>
      <c r="B132" s="50"/>
      <c r="C132" s="50"/>
      <c r="D132" s="50"/>
      <c r="E132" s="50"/>
      <c r="F132" s="50"/>
      <c r="G132" s="50"/>
      <c r="H132" s="17"/>
      <c r="I132" s="17"/>
      <c r="J132" s="17"/>
      <c r="K132" s="17"/>
      <c r="L132" s="17"/>
      <c r="M132" s="18"/>
      <c r="N132" s="17"/>
      <c r="O132" s="18"/>
      <c r="P132" s="17"/>
      <c r="Q132" s="17"/>
      <c r="R132" s="17"/>
      <c r="S132" s="17"/>
      <c r="T132" s="17"/>
      <c r="U132" s="17"/>
      <c r="V132" s="17"/>
      <c r="W132" s="17"/>
      <c r="X132" s="17"/>
      <c r="Y132" s="17"/>
      <c r="Z132" s="17"/>
      <c r="AA132" s="17"/>
      <c r="AB132" s="17"/>
      <c r="AC132" s="17"/>
      <c r="AD132" s="17"/>
      <c r="AE132" s="17"/>
    </row>
    <row r="133" spans="1:31" ht="15.75" customHeight="1" x14ac:dyDescent="0.2">
      <c r="A133" s="50"/>
      <c r="B133" s="50"/>
      <c r="C133" s="50"/>
      <c r="D133" s="50"/>
      <c r="E133" s="50"/>
      <c r="F133" s="50"/>
      <c r="G133" s="50"/>
      <c r="H133" s="17"/>
      <c r="I133" s="17"/>
      <c r="J133" s="17"/>
      <c r="K133" s="17"/>
      <c r="L133" s="17"/>
      <c r="M133" s="18"/>
      <c r="N133" s="17"/>
      <c r="O133" s="18"/>
      <c r="P133" s="17"/>
      <c r="Q133" s="17"/>
      <c r="R133" s="17"/>
      <c r="S133" s="17"/>
      <c r="T133" s="17"/>
      <c r="U133" s="17"/>
      <c r="V133" s="17"/>
      <c r="W133" s="17"/>
      <c r="X133" s="17"/>
      <c r="Y133" s="17"/>
      <c r="Z133" s="17"/>
      <c r="AA133" s="17"/>
      <c r="AB133" s="17"/>
      <c r="AC133" s="17"/>
      <c r="AD133" s="17"/>
      <c r="AE133" s="17"/>
    </row>
    <row r="134" spans="1:31" ht="15.75" customHeight="1" x14ac:dyDescent="0.2">
      <c r="A134" s="50"/>
      <c r="B134" s="50"/>
      <c r="C134" s="50"/>
      <c r="D134" s="50"/>
      <c r="E134" s="50"/>
      <c r="F134" s="50"/>
      <c r="G134" s="50"/>
      <c r="H134" s="17"/>
      <c r="I134" s="17"/>
      <c r="J134" s="17"/>
      <c r="K134" s="17"/>
      <c r="L134" s="17"/>
      <c r="M134" s="18"/>
      <c r="N134" s="17"/>
      <c r="O134" s="18"/>
      <c r="P134" s="17"/>
      <c r="Q134" s="17"/>
      <c r="R134" s="17"/>
      <c r="S134" s="17"/>
      <c r="T134" s="17"/>
      <c r="U134" s="17"/>
      <c r="V134" s="17"/>
      <c r="W134" s="17"/>
      <c r="X134" s="17"/>
      <c r="Y134" s="17"/>
      <c r="Z134" s="17"/>
      <c r="AA134" s="17"/>
      <c r="AB134" s="17"/>
      <c r="AC134" s="17"/>
      <c r="AD134" s="17"/>
      <c r="AE134" s="17"/>
    </row>
    <row r="135" spans="1:31" ht="15.75" customHeight="1" x14ac:dyDescent="0.2">
      <c r="A135" s="50"/>
      <c r="B135" s="50"/>
      <c r="C135" s="50"/>
      <c r="D135" s="50"/>
      <c r="E135" s="50"/>
      <c r="F135" s="50"/>
      <c r="G135" s="50"/>
      <c r="H135" s="17"/>
      <c r="I135" s="17"/>
      <c r="J135" s="17"/>
      <c r="K135" s="17"/>
      <c r="L135" s="17"/>
      <c r="M135" s="18"/>
      <c r="N135" s="17"/>
      <c r="O135" s="18"/>
      <c r="P135" s="17"/>
      <c r="Q135" s="17"/>
      <c r="R135" s="17"/>
      <c r="S135" s="17"/>
      <c r="T135" s="17"/>
      <c r="U135" s="17"/>
      <c r="V135" s="17"/>
      <c r="W135" s="17"/>
      <c r="X135" s="17"/>
      <c r="Y135" s="17"/>
      <c r="Z135" s="17"/>
      <c r="AA135" s="17"/>
      <c r="AB135" s="17"/>
      <c r="AC135" s="17"/>
      <c r="AD135" s="17"/>
      <c r="AE135" s="17"/>
    </row>
    <row r="136" spans="1:31" ht="15.75" customHeight="1" x14ac:dyDescent="0.2">
      <c r="A136" s="50"/>
      <c r="B136" s="50"/>
      <c r="C136" s="50"/>
      <c r="D136" s="50"/>
      <c r="E136" s="50"/>
      <c r="F136" s="50"/>
      <c r="G136" s="50"/>
      <c r="H136" s="17"/>
      <c r="I136" s="17"/>
      <c r="J136" s="17"/>
      <c r="K136" s="17"/>
      <c r="L136" s="17"/>
      <c r="M136" s="18"/>
      <c r="N136" s="17"/>
      <c r="O136" s="18"/>
      <c r="P136" s="17"/>
      <c r="Q136" s="17"/>
      <c r="R136" s="17"/>
      <c r="S136" s="17"/>
      <c r="T136" s="17"/>
      <c r="U136" s="17"/>
      <c r="V136" s="17"/>
      <c r="W136" s="17"/>
      <c r="X136" s="17"/>
      <c r="Y136" s="17"/>
      <c r="Z136" s="17"/>
      <c r="AA136" s="17"/>
      <c r="AB136" s="17"/>
      <c r="AC136" s="17"/>
      <c r="AD136" s="17"/>
      <c r="AE136" s="17"/>
    </row>
    <row r="137" spans="1:31" ht="15.75" customHeight="1" x14ac:dyDescent="0.2">
      <c r="A137" s="50"/>
      <c r="B137" s="50"/>
      <c r="C137" s="50"/>
      <c r="D137" s="50"/>
      <c r="E137" s="50"/>
      <c r="F137" s="50"/>
      <c r="G137" s="50"/>
      <c r="H137" s="17"/>
      <c r="I137" s="17"/>
      <c r="J137" s="17"/>
      <c r="K137" s="17"/>
      <c r="L137" s="17"/>
      <c r="M137" s="18"/>
      <c r="N137" s="17"/>
      <c r="O137" s="18"/>
      <c r="P137" s="17"/>
      <c r="Q137" s="17"/>
      <c r="R137" s="17"/>
      <c r="S137" s="17"/>
      <c r="T137" s="17"/>
      <c r="U137" s="17"/>
      <c r="V137" s="17"/>
      <c r="W137" s="17"/>
      <c r="X137" s="17"/>
      <c r="Y137" s="17"/>
      <c r="Z137" s="17"/>
      <c r="AA137" s="17"/>
      <c r="AB137" s="17"/>
      <c r="AC137" s="17"/>
      <c r="AD137" s="17"/>
      <c r="AE137" s="17"/>
    </row>
    <row r="138" spans="1:31" ht="15.75" customHeight="1" x14ac:dyDescent="0.2">
      <c r="A138" s="50"/>
      <c r="B138" s="50"/>
      <c r="C138" s="50"/>
      <c r="D138" s="50"/>
      <c r="E138" s="50"/>
      <c r="F138" s="50"/>
      <c r="G138" s="50"/>
      <c r="H138" s="17"/>
      <c r="I138" s="17"/>
      <c r="J138" s="17"/>
      <c r="K138" s="17"/>
      <c r="L138" s="17"/>
      <c r="M138" s="18"/>
      <c r="N138" s="17"/>
      <c r="O138" s="18"/>
      <c r="P138" s="17"/>
      <c r="Q138" s="17"/>
      <c r="R138" s="17"/>
      <c r="S138" s="17"/>
      <c r="T138" s="17"/>
      <c r="U138" s="17"/>
      <c r="V138" s="17"/>
      <c r="W138" s="17"/>
      <c r="X138" s="17"/>
      <c r="Y138" s="17"/>
      <c r="Z138" s="17"/>
      <c r="AA138" s="17"/>
      <c r="AB138" s="17"/>
      <c r="AC138" s="17"/>
      <c r="AD138" s="17"/>
      <c r="AE138" s="17"/>
    </row>
    <row r="139" spans="1:31" ht="15.75" customHeight="1" x14ac:dyDescent="0.2">
      <c r="A139" s="50"/>
      <c r="B139" s="50"/>
      <c r="C139" s="50"/>
      <c r="D139" s="50"/>
      <c r="E139" s="50"/>
      <c r="F139" s="50"/>
      <c r="G139" s="50"/>
      <c r="H139" s="17"/>
      <c r="I139" s="17"/>
      <c r="J139" s="17"/>
      <c r="K139" s="17"/>
      <c r="L139" s="17"/>
      <c r="M139" s="18"/>
      <c r="N139" s="17"/>
      <c r="O139" s="18"/>
      <c r="P139" s="17"/>
      <c r="Q139" s="17"/>
      <c r="R139" s="17"/>
      <c r="S139" s="17"/>
      <c r="T139" s="17"/>
      <c r="U139" s="17"/>
      <c r="V139" s="17"/>
      <c r="W139" s="17"/>
      <c r="X139" s="17"/>
      <c r="Y139" s="17"/>
      <c r="Z139" s="17"/>
      <c r="AA139" s="17"/>
      <c r="AB139" s="17"/>
      <c r="AC139" s="17"/>
      <c r="AD139" s="17"/>
      <c r="AE139" s="17"/>
    </row>
    <row r="140" spans="1:31" ht="15.75" customHeight="1" x14ac:dyDescent="0.2">
      <c r="A140" s="50"/>
      <c r="B140" s="50"/>
      <c r="C140" s="50"/>
      <c r="D140" s="50"/>
      <c r="E140" s="50"/>
      <c r="F140" s="50"/>
      <c r="G140" s="50"/>
      <c r="H140" s="17"/>
      <c r="I140" s="17"/>
      <c r="J140" s="17"/>
      <c r="K140" s="17"/>
      <c r="L140" s="17"/>
      <c r="M140" s="18"/>
      <c r="N140" s="17"/>
      <c r="O140" s="18"/>
      <c r="P140" s="17"/>
      <c r="Q140" s="17"/>
      <c r="R140" s="17"/>
      <c r="S140" s="17"/>
      <c r="T140" s="17"/>
      <c r="U140" s="17"/>
      <c r="V140" s="17"/>
      <c r="W140" s="17"/>
      <c r="X140" s="17"/>
      <c r="Y140" s="17"/>
      <c r="Z140" s="17"/>
      <c r="AA140" s="17"/>
      <c r="AB140" s="17"/>
      <c r="AC140" s="17"/>
      <c r="AD140" s="17"/>
      <c r="AE140" s="17"/>
    </row>
    <row r="141" spans="1:31" ht="15.75" customHeight="1" x14ac:dyDescent="0.2">
      <c r="A141" s="50"/>
      <c r="B141" s="50"/>
      <c r="C141" s="50"/>
      <c r="D141" s="50"/>
      <c r="E141" s="50"/>
      <c r="F141" s="50"/>
      <c r="G141" s="50"/>
      <c r="H141" s="17"/>
      <c r="I141" s="17"/>
      <c r="J141" s="17"/>
      <c r="K141" s="17"/>
      <c r="L141" s="17"/>
      <c r="M141" s="18"/>
      <c r="N141" s="17"/>
      <c r="O141" s="18"/>
      <c r="P141" s="17"/>
      <c r="Q141" s="17"/>
      <c r="R141" s="17"/>
      <c r="S141" s="17"/>
      <c r="T141" s="17"/>
      <c r="U141" s="17"/>
      <c r="V141" s="17"/>
      <c r="W141" s="17"/>
      <c r="X141" s="17"/>
      <c r="Y141" s="17"/>
      <c r="Z141" s="17"/>
      <c r="AA141" s="17"/>
      <c r="AB141" s="17"/>
      <c r="AC141" s="17"/>
      <c r="AD141" s="17"/>
      <c r="AE141" s="17"/>
    </row>
    <row r="142" spans="1:31" ht="15.75" customHeight="1" x14ac:dyDescent="0.2">
      <c r="A142" s="50"/>
      <c r="B142" s="50"/>
      <c r="C142" s="50"/>
      <c r="D142" s="50"/>
      <c r="E142" s="50"/>
      <c r="F142" s="50"/>
      <c r="G142" s="50"/>
      <c r="H142" s="17"/>
      <c r="I142" s="17"/>
      <c r="J142" s="17"/>
      <c r="K142" s="17"/>
      <c r="L142" s="17"/>
      <c r="M142" s="18"/>
      <c r="N142" s="17"/>
      <c r="O142" s="18"/>
      <c r="P142" s="17"/>
      <c r="Q142" s="17"/>
      <c r="R142" s="17"/>
      <c r="S142" s="17"/>
      <c r="T142" s="17"/>
      <c r="U142" s="17"/>
      <c r="V142" s="17"/>
      <c r="W142" s="17"/>
      <c r="X142" s="17"/>
      <c r="Y142" s="17"/>
      <c r="Z142" s="17"/>
      <c r="AA142" s="17"/>
      <c r="AB142" s="17"/>
      <c r="AC142" s="17"/>
      <c r="AD142" s="17"/>
      <c r="AE142" s="17"/>
    </row>
    <row r="143" spans="1:31" ht="15.75" customHeight="1" x14ac:dyDescent="0.2">
      <c r="A143" s="50"/>
      <c r="B143" s="50"/>
      <c r="C143" s="50"/>
      <c r="D143" s="50"/>
      <c r="E143" s="50"/>
      <c r="F143" s="50"/>
      <c r="G143" s="50"/>
      <c r="H143" s="17"/>
      <c r="I143" s="17"/>
      <c r="J143" s="17"/>
      <c r="K143" s="17"/>
      <c r="L143" s="17"/>
      <c r="M143" s="18"/>
      <c r="N143" s="17"/>
      <c r="O143" s="18"/>
      <c r="P143" s="17"/>
      <c r="Q143" s="17"/>
      <c r="R143" s="17"/>
      <c r="S143" s="17"/>
      <c r="T143" s="17"/>
      <c r="U143" s="17"/>
      <c r="V143" s="17"/>
      <c r="W143" s="17"/>
      <c r="X143" s="17"/>
      <c r="Y143" s="17"/>
      <c r="Z143" s="17"/>
      <c r="AA143" s="17"/>
      <c r="AB143" s="17"/>
      <c r="AC143" s="17"/>
      <c r="AD143" s="17"/>
      <c r="AE143" s="17"/>
    </row>
    <row r="144" spans="1:31" ht="15.75" customHeight="1" x14ac:dyDescent="0.2">
      <c r="A144" s="50"/>
      <c r="B144" s="50"/>
      <c r="C144" s="50"/>
      <c r="D144" s="50"/>
      <c r="E144" s="50"/>
      <c r="F144" s="50"/>
      <c r="G144" s="50"/>
      <c r="H144" s="17"/>
      <c r="I144" s="17"/>
      <c r="J144" s="17"/>
      <c r="K144" s="17"/>
      <c r="L144" s="17"/>
      <c r="M144" s="18"/>
      <c r="N144" s="17"/>
      <c r="O144" s="18"/>
      <c r="P144" s="17"/>
      <c r="Q144" s="17"/>
      <c r="R144" s="17"/>
      <c r="S144" s="17"/>
      <c r="T144" s="17"/>
      <c r="U144" s="17"/>
      <c r="V144" s="17"/>
      <c r="W144" s="17"/>
      <c r="X144" s="17"/>
      <c r="Y144" s="17"/>
      <c r="Z144" s="17"/>
      <c r="AA144" s="17"/>
      <c r="AB144" s="17"/>
      <c r="AC144" s="17"/>
      <c r="AD144" s="17"/>
      <c r="AE144" s="17"/>
    </row>
    <row r="145" spans="1:31" ht="15.75" customHeight="1" x14ac:dyDescent="0.2">
      <c r="A145" s="50"/>
      <c r="B145" s="50"/>
      <c r="C145" s="50"/>
      <c r="D145" s="50"/>
      <c r="E145" s="50"/>
      <c r="F145" s="50"/>
      <c r="G145" s="50"/>
      <c r="H145" s="17"/>
      <c r="I145" s="17"/>
      <c r="J145" s="17"/>
      <c r="K145" s="17"/>
      <c r="L145" s="17"/>
      <c r="M145" s="18"/>
      <c r="N145" s="17"/>
      <c r="O145" s="18"/>
      <c r="P145" s="17"/>
      <c r="Q145" s="17"/>
      <c r="R145" s="17"/>
      <c r="S145" s="17"/>
      <c r="T145" s="17"/>
      <c r="U145" s="17"/>
      <c r="V145" s="17"/>
      <c r="W145" s="17"/>
      <c r="X145" s="17"/>
      <c r="Y145" s="17"/>
      <c r="Z145" s="17"/>
      <c r="AA145" s="17"/>
      <c r="AB145" s="17"/>
      <c r="AC145" s="17"/>
      <c r="AD145" s="17"/>
      <c r="AE145" s="17"/>
    </row>
    <row r="146" spans="1:31" ht="15.75" customHeight="1" x14ac:dyDescent="0.2">
      <c r="A146" s="50"/>
      <c r="B146" s="50"/>
      <c r="C146" s="50"/>
      <c r="D146" s="50"/>
      <c r="E146" s="50"/>
      <c r="F146" s="50"/>
      <c r="G146" s="50"/>
      <c r="H146" s="17"/>
      <c r="I146" s="17"/>
      <c r="J146" s="17"/>
      <c r="K146" s="17"/>
      <c r="L146" s="17"/>
      <c r="M146" s="18"/>
      <c r="N146" s="17"/>
      <c r="O146" s="18"/>
      <c r="P146" s="17"/>
      <c r="Q146" s="17"/>
      <c r="R146" s="17"/>
      <c r="S146" s="17"/>
      <c r="T146" s="17"/>
      <c r="U146" s="17"/>
      <c r="V146" s="17"/>
      <c r="W146" s="17"/>
      <c r="X146" s="17"/>
      <c r="Y146" s="17"/>
      <c r="Z146" s="17"/>
      <c r="AA146" s="17"/>
      <c r="AB146" s="17"/>
      <c r="AC146" s="17"/>
      <c r="AD146" s="17"/>
      <c r="AE146" s="17"/>
    </row>
    <row r="147" spans="1:31" ht="15.75" customHeight="1" x14ac:dyDescent="0.2">
      <c r="A147" s="50"/>
      <c r="B147" s="50"/>
      <c r="C147" s="50"/>
      <c r="D147" s="50"/>
      <c r="E147" s="50"/>
      <c r="F147" s="50"/>
      <c r="G147" s="50"/>
      <c r="H147" s="17"/>
      <c r="I147" s="17"/>
      <c r="J147" s="17"/>
      <c r="K147" s="17"/>
      <c r="L147" s="17"/>
      <c r="M147" s="18"/>
      <c r="N147" s="17"/>
      <c r="O147" s="18"/>
      <c r="P147" s="17"/>
      <c r="Q147" s="17"/>
      <c r="R147" s="17"/>
      <c r="S147" s="17"/>
      <c r="T147" s="17"/>
      <c r="U147" s="17"/>
      <c r="V147" s="17"/>
      <c r="W147" s="17"/>
      <c r="X147" s="17"/>
      <c r="Y147" s="17"/>
      <c r="Z147" s="17"/>
      <c r="AA147" s="17"/>
      <c r="AB147" s="17"/>
      <c r="AC147" s="17"/>
      <c r="AD147" s="17"/>
      <c r="AE147" s="17"/>
    </row>
    <row r="148" spans="1:31" ht="15.75" customHeight="1" x14ac:dyDescent="0.2">
      <c r="A148" s="50"/>
      <c r="B148" s="50"/>
      <c r="C148" s="50"/>
      <c r="D148" s="50"/>
      <c r="E148" s="50"/>
      <c r="F148" s="50"/>
      <c r="G148" s="50"/>
      <c r="H148" s="17"/>
      <c r="I148" s="17"/>
      <c r="J148" s="17"/>
      <c r="K148" s="17"/>
      <c r="L148" s="17"/>
      <c r="M148" s="18"/>
      <c r="N148" s="17"/>
      <c r="O148" s="18"/>
      <c r="P148" s="17"/>
      <c r="Q148" s="17"/>
      <c r="R148" s="17"/>
      <c r="S148" s="17"/>
      <c r="T148" s="17"/>
      <c r="U148" s="17"/>
      <c r="V148" s="17"/>
      <c r="W148" s="17"/>
      <c r="X148" s="17"/>
      <c r="Y148" s="17"/>
      <c r="Z148" s="17"/>
      <c r="AA148" s="17"/>
      <c r="AB148" s="17"/>
      <c r="AC148" s="17"/>
      <c r="AD148" s="17"/>
      <c r="AE148" s="17"/>
    </row>
    <row r="149" spans="1:31" ht="15.75" customHeight="1" x14ac:dyDescent="0.2">
      <c r="A149" s="50"/>
      <c r="B149" s="50"/>
      <c r="C149" s="50"/>
      <c r="D149" s="50"/>
      <c r="E149" s="50"/>
      <c r="F149" s="50"/>
      <c r="G149" s="50"/>
      <c r="H149" s="17"/>
      <c r="I149" s="17"/>
      <c r="J149" s="17"/>
      <c r="K149" s="17"/>
      <c r="L149" s="17"/>
      <c r="M149" s="18"/>
      <c r="N149" s="17"/>
      <c r="O149" s="18"/>
      <c r="P149" s="17"/>
      <c r="Q149" s="17"/>
      <c r="R149" s="17"/>
      <c r="S149" s="17"/>
      <c r="T149" s="17"/>
      <c r="U149" s="17"/>
      <c r="V149" s="17"/>
      <c r="W149" s="17"/>
      <c r="X149" s="17"/>
      <c r="Y149" s="17"/>
      <c r="Z149" s="17"/>
      <c r="AA149" s="17"/>
      <c r="AB149" s="17"/>
      <c r="AC149" s="17"/>
      <c r="AD149" s="17"/>
      <c r="AE149" s="17"/>
    </row>
    <row r="150" spans="1:31" ht="15.75" customHeight="1" x14ac:dyDescent="0.2">
      <c r="A150" s="50"/>
      <c r="B150" s="50"/>
      <c r="C150" s="50"/>
      <c r="D150" s="50"/>
      <c r="E150" s="50"/>
      <c r="F150" s="50"/>
      <c r="G150" s="50"/>
      <c r="H150" s="17"/>
      <c r="I150" s="17"/>
      <c r="J150" s="17"/>
      <c r="K150" s="17"/>
      <c r="L150" s="17"/>
      <c r="M150" s="18"/>
      <c r="N150" s="17"/>
      <c r="O150" s="18"/>
      <c r="P150" s="17"/>
      <c r="Q150" s="17"/>
      <c r="R150" s="17"/>
      <c r="S150" s="17"/>
      <c r="T150" s="17"/>
      <c r="U150" s="17"/>
      <c r="V150" s="17"/>
      <c r="W150" s="17"/>
      <c r="X150" s="17"/>
      <c r="Y150" s="17"/>
      <c r="Z150" s="17"/>
      <c r="AA150" s="17"/>
      <c r="AB150" s="17"/>
      <c r="AC150" s="17"/>
      <c r="AD150" s="17"/>
      <c r="AE150" s="17"/>
    </row>
    <row r="151" spans="1:31" ht="15.75" customHeight="1" x14ac:dyDescent="0.2">
      <c r="A151" s="50"/>
      <c r="B151" s="50"/>
      <c r="C151" s="50"/>
      <c r="D151" s="50"/>
      <c r="E151" s="50"/>
      <c r="F151" s="50"/>
      <c r="G151" s="50"/>
      <c r="H151" s="17"/>
      <c r="I151" s="17"/>
      <c r="J151" s="17"/>
      <c r="K151" s="17"/>
      <c r="L151" s="17"/>
      <c r="M151" s="18"/>
      <c r="N151" s="17"/>
      <c r="O151" s="18"/>
      <c r="P151" s="17"/>
      <c r="Q151" s="17"/>
      <c r="R151" s="17"/>
      <c r="S151" s="17"/>
      <c r="T151" s="17"/>
      <c r="U151" s="17"/>
      <c r="V151" s="17"/>
      <c r="W151" s="17"/>
      <c r="X151" s="17"/>
      <c r="Y151" s="17"/>
      <c r="Z151" s="17"/>
      <c r="AA151" s="17"/>
      <c r="AB151" s="17"/>
      <c r="AC151" s="17"/>
      <c r="AD151" s="17"/>
      <c r="AE151" s="17"/>
    </row>
    <row r="152" spans="1:31" ht="15.75" customHeight="1" x14ac:dyDescent="0.2">
      <c r="A152" s="50"/>
      <c r="B152" s="50"/>
      <c r="C152" s="50"/>
      <c r="D152" s="50"/>
      <c r="E152" s="50"/>
      <c r="F152" s="50"/>
      <c r="G152" s="50"/>
      <c r="H152" s="17"/>
      <c r="I152" s="17"/>
      <c r="J152" s="17"/>
      <c r="K152" s="17"/>
      <c r="L152" s="17"/>
      <c r="M152" s="18"/>
      <c r="N152" s="17"/>
      <c r="O152" s="18"/>
      <c r="P152" s="17"/>
      <c r="Q152" s="17"/>
      <c r="R152" s="17"/>
      <c r="S152" s="17"/>
      <c r="T152" s="17"/>
      <c r="U152" s="17"/>
      <c r="V152" s="17"/>
      <c r="W152" s="17"/>
      <c r="X152" s="17"/>
      <c r="Y152" s="17"/>
      <c r="Z152" s="17"/>
      <c r="AA152" s="17"/>
      <c r="AB152" s="17"/>
      <c r="AC152" s="17"/>
      <c r="AD152" s="17"/>
      <c r="AE152" s="17"/>
    </row>
    <row r="153" spans="1:31" ht="15.75" customHeight="1" x14ac:dyDescent="0.2">
      <c r="A153" s="50"/>
      <c r="B153" s="50"/>
      <c r="C153" s="50"/>
      <c r="D153" s="50"/>
      <c r="E153" s="50"/>
      <c r="F153" s="50"/>
      <c r="G153" s="50"/>
      <c r="H153" s="17"/>
      <c r="I153" s="17"/>
      <c r="J153" s="17"/>
      <c r="K153" s="17"/>
      <c r="L153" s="17"/>
      <c r="M153" s="18"/>
      <c r="N153" s="17"/>
      <c r="O153" s="18"/>
      <c r="P153" s="17"/>
      <c r="Q153" s="17"/>
      <c r="R153" s="17"/>
      <c r="S153" s="17"/>
      <c r="T153" s="17"/>
      <c r="U153" s="17"/>
      <c r="V153" s="17"/>
      <c r="W153" s="17"/>
      <c r="X153" s="17"/>
      <c r="Y153" s="17"/>
      <c r="Z153" s="17"/>
      <c r="AA153" s="17"/>
      <c r="AB153" s="17"/>
      <c r="AC153" s="17"/>
      <c r="AD153" s="17"/>
      <c r="AE153" s="17"/>
    </row>
    <row r="154" spans="1:31" ht="15.75" customHeight="1" x14ac:dyDescent="0.2">
      <c r="A154" s="50"/>
      <c r="B154" s="50"/>
      <c r="C154" s="50"/>
      <c r="D154" s="50"/>
      <c r="E154" s="50"/>
      <c r="F154" s="50"/>
      <c r="G154" s="50"/>
      <c r="H154" s="17"/>
      <c r="I154" s="17"/>
      <c r="J154" s="17"/>
      <c r="K154" s="17"/>
      <c r="L154" s="17"/>
      <c r="M154" s="18"/>
      <c r="N154" s="17"/>
      <c r="O154" s="18"/>
      <c r="P154" s="17"/>
      <c r="Q154" s="17"/>
      <c r="R154" s="17"/>
      <c r="S154" s="17"/>
      <c r="T154" s="17"/>
      <c r="U154" s="17"/>
      <c r="V154" s="17"/>
      <c r="W154" s="17"/>
      <c r="X154" s="17"/>
      <c r="Y154" s="17"/>
      <c r="Z154" s="17"/>
      <c r="AA154" s="17"/>
      <c r="AB154" s="17"/>
      <c r="AC154" s="17"/>
      <c r="AD154" s="17"/>
      <c r="AE154" s="17"/>
    </row>
    <row r="155" spans="1:31" ht="15.75" customHeight="1" x14ac:dyDescent="0.2">
      <c r="A155" s="50"/>
      <c r="B155" s="50"/>
      <c r="C155" s="50"/>
      <c r="D155" s="50"/>
      <c r="E155" s="50"/>
      <c r="F155" s="50"/>
      <c r="G155" s="50"/>
      <c r="H155" s="17"/>
      <c r="I155" s="17"/>
      <c r="J155" s="17"/>
      <c r="K155" s="17"/>
      <c r="L155" s="17"/>
      <c r="M155" s="18"/>
      <c r="N155" s="17"/>
      <c r="O155" s="18"/>
      <c r="P155" s="17"/>
      <c r="Q155" s="17"/>
      <c r="R155" s="17"/>
      <c r="S155" s="17"/>
      <c r="T155" s="17"/>
      <c r="U155" s="17"/>
      <c r="V155" s="17"/>
      <c r="W155" s="17"/>
      <c r="X155" s="17"/>
      <c r="Y155" s="17"/>
      <c r="Z155" s="17"/>
      <c r="AA155" s="17"/>
      <c r="AB155" s="17"/>
      <c r="AC155" s="17"/>
      <c r="AD155" s="17"/>
      <c r="AE155" s="17"/>
    </row>
    <row r="156" spans="1:31" ht="15.75" customHeight="1" x14ac:dyDescent="0.2">
      <c r="A156" s="50"/>
      <c r="B156" s="50"/>
      <c r="C156" s="50"/>
      <c r="D156" s="50"/>
      <c r="E156" s="50"/>
      <c r="F156" s="50"/>
      <c r="G156" s="50"/>
      <c r="H156" s="17"/>
      <c r="I156" s="17"/>
      <c r="J156" s="17"/>
      <c r="K156" s="17"/>
      <c r="L156" s="17"/>
      <c r="M156" s="18"/>
      <c r="N156" s="17"/>
      <c r="O156" s="18"/>
      <c r="P156" s="17"/>
      <c r="Q156" s="17"/>
      <c r="R156" s="17"/>
      <c r="S156" s="17"/>
      <c r="T156" s="17"/>
      <c r="U156" s="17"/>
      <c r="V156" s="17"/>
      <c r="W156" s="17"/>
      <c r="X156" s="17"/>
      <c r="Y156" s="17"/>
      <c r="Z156" s="17"/>
      <c r="AA156" s="17"/>
      <c r="AB156" s="17"/>
      <c r="AC156" s="17"/>
      <c r="AD156" s="17"/>
      <c r="AE156" s="17"/>
    </row>
    <row r="157" spans="1:31" ht="15.75" customHeight="1" x14ac:dyDescent="0.2">
      <c r="A157" s="50"/>
      <c r="B157" s="50"/>
      <c r="C157" s="50"/>
      <c r="D157" s="50"/>
      <c r="E157" s="50"/>
      <c r="F157" s="50"/>
      <c r="G157" s="50"/>
      <c r="H157" s="17"/>
      <c r="I157" s="17"/>
      <c r="J157" s="17"/>
      <c r="K157" s="17"/>
      <c r="L157" s="17"/>
      <c r="M157" s="18"/>
      <c r="N157" s="17"/>
      <c r="O157" s="18"/>
      <c r="P157" s="17"/>
      <c r="Q157" s="17"/>
      <c r="R157" s="17"/>
      <c r="S157" s="17"/>
      <c r="T157" s="17"/>
      <c r="U157" s="17"/>
      <c r="V157" s="17"/>
      <c r="W157" s="17"/>
      <c r="X157" s="17"/>
      <c r="Y157" s="17"/>
      <c r="Z157" s="17"/>
      <c r="AA157" s="17"/>
      <c r="AB157" s="17"/>
      <c r="AC157" s="17"/>
      <c r="AD157" s="17"/>
      <c r="AE157" s="17"/>
    </row>
    <row r="158" spans="1:31" ht="15.75" customHeight="1" x14ac:dyDescent="0.2">
      <c r="A158" s="50"/>
      <c r="B158" s="50"/>
      <c r="C158" s="50"/>
      <c r="D158" s="50"/>
      <c r="E158" s="50"/>
      <c r="F158" s="50"/>
      <c r="G158" s="50"/>
      <c r="H158" s="17"/>
      <c r="I158" s="17"/>
      <c r="J158" s="17"/>
      <c r="K158" s="17"/>
      <c r="L158" s="17"/>
      <c r="M158" s="18"/>
      <c r="N158" s="17"/>
      <c r="O158" s="18"/>
      <c r="P158" s="17"/>
      <c r="Q158" s="17"/>
      <c r="R158" s="17"/>
      <c r="S158" s="17"/>
      <c r="T158" s="17"/>
      <c r="U158" s="17"/>
      <c r="V158" s="17"/>
      <c r="W158" s="17"/>
      <c r="X158" s="17"/>
      <c r="Y158" s="17"/>
      <c r="Z158" s="17"/>
      <c r="AA158" s="17"/>
      <c r="AB158" s="17"/>
      <c r="AC158" s="17"/>
      <c r="AD158" s="17"/>
      <c r="AE158" s="17"/>
    </row>
    <row r="159" spans="1:31" ht="15.75" customHeight="1" x14ac:dyDescent="0.2">
      <c r="A159" s="50"/>
      <c r="B159" s="50"/>
      <c r="C159" s="50"/>
      <c r="D159" s="50"/>
      <c r="E159" s="50"/>
      <c r="F159" s="50"/>
      <c r="G159" s="50"/>
      <c r="H159" s="17"/>
      <c r="I159" s="17"/>
      <c r="J159" s="17"/>
      <c r="K159" s="17"/>
      <c r="L159" s="17"/>
      <c r="M159" s="18"/>
      <c r="N159" s="17"/>
      <c r="O159" s="18"/>
      <c r="P159" s="17"/>
      <c r="Q159" s="17"/>
      <c r="R159" s="17"/>
      <c r="S159" s="17"/>
      <c r="T159" s="17"/>
      <c r="U159" s="17"/>
      <c r="V159" s="17"/>
      <c r="W159" s="17"/>
      <c r="X159" s="17"/>
      <c r="Y159" s="17"/>
      <c r="Z159" s="17"/>
      <c r="AA159" s="17"/>
      <c r="AB159" s="17"/>
      <c r="AC159" s="17"/>
      <c r="AD159" s="17"/>
      <c r="AE159" s="17"/>
    </row>
    <row r="160" spans="1:31" ht="15.75" customHeight="1" x14ac:dyDescent="0.2">
      <c r="A160" s="50"/>
      <c r="B160" s="50"/>
      <c r="C160" s="50"/>
      <c r="D160" s="50"/>
      <c r="E160" s="50"/>
      <c r="F160" s="50"/>
      <c r="G160" s="50"/>
      <c r="H160" s="17"/>
      <c r="I160" s="17"/>
      <c r="J160" s="17"/>
      <c r="K160" s="17"/>
      <c r="L160" s="17"/>
      <c r="M160" s="18"/>
      <c r="N160" s="17"/>
      <c r="O160" s="18"/>
      <c r="P160" s="17"/>
      <c r="Q160" s="17"/>
      <c r="R160" s="17"/>
      <c r="S160" s="17"/>
      <c r="T160" s="17"/>
      <c r="U160" s="17"/>
      <c r="V160" s="17"/>
      <c r="W160" s="17"/>
      <c r="X160" s="17"/>
      <c r="Y160" s="17"/>
      <c r="Z160" s="17"/>
      <c r="AA160" s="17"/>
      <c r="AB160" s="17"/>
      <c r="AC160" s="17"/>
      <c r="AD160" s="17"/>
      <c r="AE160" s="17"/>
    </row>
    <row r="161" spans="1:31" ht="15.75" customHeight="1" x14ac:dyDescent="0.2">
      <c r="A161" s="50"/>
      <c r="B161" s="50"/>
      <c r="C161" s="50"/>
      <c r="D161" s="50"/>
      <c r="E161" s="50"/>
      <c r="F161" s="50"/>
      <c r="G161" s="50"/>
      <c r="H161" s="17"/>
      <c r="I161" s="17"/>
      <c r="J161" s="17"/>
      <c r="K161" s="17"/>
      <c r="L161" s="17"/>
      <c r="M161" s="18"/>
      <c r="N161" s="17"/>
      <c r="O161" s="18"/>
      <c r="P161" s="17"/>
      <c r="Q161" s="17"/>
      <c r="R161" s="17"/>
      <c r="S161" s="17"/>
      <c r="T161" s="17"/>
      <c r="U161" s="17"/>
      <c r="V161" s="17"/>
      <c r="W161" s="17"/>
      <c r="X161" s="17"/>
      <c r="Y161" s="17"/>
      <c r="Z161" s="17"/>
      <c r="AA161" s="17"/>
      <c r="AB161" s="17"/>
      <c r="AC161" s="17"/>
      <c r="AD161" s="17"/>
      <c r="AE161" s="17"/>
    </row>
    <row r="162" spans="1:31" ht="15.75" customHeight="1" x14ac:dyDescent="0.2">
      <c r="A162" s="50"/>
      <c r="B162" s="50"/>
      <c r="C162" s="50"/>
      <c r="D162" s="50"/>
      <c r="E162" s="50"/>
      <c r="F162" s="50"/>
      <c r="G162" s="50"/>
      <c r="H162" s="17"/>
      <c r="I162" s="17"/>
      <c r="J162" s="17"/>
      <c r="K162" s="17"/>
      <c r="L162" s="17"/>
      <c r="M162" s="18"/>
      <c r="N162" s="17"/>
      <c r="O162" s="18"/>
      <c r="P162" s="17"/>
      <c r="Q162" s="17"/>
      <c r="R162" s="17"/>
      <c r="S162" s="17"/>
      <c r="T162" s="17"/>
      <c r="U162" s="17"/>
      <c r="V162" s="17"/>
      <c r="W162" s="17"/>
      <c r="X162" s="17"/>
      <c r="Y162" s="17"/>
      <c r="Z162" s="17"/>
      <c r="AA162" s="17"/>
      <c r="AB162" s="17"/>
      <c r="AC162" s="17"/>
      <c r="AD162" s="17"/>
      <c r="AE162" s="17"/>
    </row>
    <row r="163" spans="1:31" ht="15.75" customHeight="1" x14ac:dyDescent="0.2">
      <c r="A163" s="50"/>
      <c r="B163" s="50"/>
      <c r="C163" s="50"/>
      <c r="D163" s="50"/>
      <c r="E163" s="50"/>
      <c r="F163" s="50"/>
      <c r="G163" s="50"/>
      <c r="H163" s="17"/>
      <c r="I163" s="17"/>
      <c r="J163" s="17"/>
      <c r="K163" s="17"/>
      <c r="L163" s="17"/>
      <c r="M163" s="18"/>
      <c r="N163" s="17"/>
      <c r="O163" s="18"/>
      <c r="P163" s="17"/>
      <c r="Q163" s="17"/>
      <c r="R163" s="17"/>
      <c r="S163" s="17"/>
      <c r="T163" s="17"/>
      <c r="U163" s="17"/>
      <c r="V163" s="17"/>
      <c r="W163" s="17"/>
      <c r="X163" s="17"/>
      <c r="Y163" s="17"/>
      <c r="Z163" s="17"/>
      <c r="AA163" s="17"/>
      <c r="AB163" s="17"/>
      <c r="AC163" s="17"/>
      <c r="AD163" s="17"/>
      <c r="AE163" s="17"/>
    </row>
    <row r="164" spans="1:31" ht="15.75" customHeight="1" x14ac:dyDescent="0.2">
      <c r="A164" s="50"/>
      <c r="B164" s="50"/>
      <c r="C164" s="50"/>
      <c r="D164" s="50"/>
      <c r="E164" s="50"/>
      <c r="F164" s="50"/>
      <c r="G164" s="50"/>
      <c r="H164" s="17"/>
      <c r="I164" s="17"/>
      <c r="J164" s="17"/>
      <c r="K164" s="17"/>
      <c r="L164" s="17"/>
      <c r="M164" s="18"/>
      <c r="N164" s="17"/>
      <c r="O164" s="18"/>
      <c r="P164" s="17"/>
      <c r="Q164" s="17"/>
      <c r="R164" s="17"/>
      <c r="S164" s="17"/>
      <c r="T164" s="17"/>
      <c r="U164" s="17"/>
      <c r="V164" s="17"/>
      <c r="W164" s="17"/>
      <c r="X164" s="17"/>
      <c r="Y164" s="17"/>
      <c r="Z164" s="17"/>
      <c r="AA164" s="17"/>
      <c r="AB164" s="17"/>
      <c r="AC164" s="17"/>
      <c r="AD164" s="17"/>
      <c r="AE164" s="17"/>
    </row>
    <row r="165" spans="1:31" ht="15.75" customHeight="1" x14ac:dyDescent="0.2">
      <c r="A165" s="50"/>
      <c r="B165" s="50"/>
      <c r="C165" s="50"/>
      <c r="D165" s="50"/>
      <c r="E165" s="50"/>
      <c r="F165" s="50"/>
      <c r="G165" s="50"/>
      <c r="H165" s="17"/>
      <c r="I165" s="17"/>
      <c r="J165" s="17"/>
      <c r="K165" s="17"/>
      <c r="L165" s="17"/>
      <c r="M165" s="18"/>
      <c r="N165" s="17"/>
      <c r="O165" s="18"/>
      <c r="P165" s="17"/>
      <c r="Q165" s="17"/>
      <c r="R165" s="17"/>
      <c r="S165" s="17"/>
      <c r="T165" s="17"/>
      <c r="U165" s="17"/>
      <c r="V165" s="17"/>
      <c r="W165" s="17"/>
      <c r="X165" s="17"/>
      <c r="Y165" s="17"/>
      <c r="Z165" s="17"/>
      <c r="AA165" s="17"/>
      <c r="AB165" s="17"/>
      <c r="AC165" s="17"/>
      <c r="AD165" s="17"/>
      <c r="AE165" s="17"/>
    </row>
    <row r="166" spans="1:31" ht="15.75" customHeight="1" x14ac:dyDescent="0.2">
      <c r="A166" s="50"/>
      <c r="B166" s="50"/>
      <c r="C166" s="50"/>
      <c r="D166" s="50"/>
      <c r="E166" s="50"/>
      <c r="F166" s="50"/>
      <c r="G166" s="50"/>
      <c r="H166" s="17"/>
      <c r="I166" s="17"/>
      <c r="J166" s="17"/>
      <c r="K166" s="17"/>
      <c r="L166" s="17"/>
      <c r="M166" s="18"/>
      <c r="N166" s="17"/>
      <c r="O166" s="18"/>
      <c r="P166" s="17"/>
      <c r="Q166" s="17"/>
      <c r="R166" s="17"/>
      <c r="S166" s="17"/>
      <c r="T166" s="17"/>
      <c r="U166" s="17"/>
      <c r="V166" s="17"/>
      <c r="W166" s="17"/>
      <c r="X166" s="17"/>
      <c r="Y166" s="17"/>
      <c r="Z166" s="17"/>
      <c r="AA166" s="17"/>
      <c r="AB166" s="17"/>
      <c r="AC166" s="17"/>
      <c r="AD166" s="17"/>
      <c r="AE166" s="17"/>
    </row>
    <row r="167" spans="1:31" ht="15.75" customHeight="1" x14ac:dyDescent="0.2">
      <c r="A167" s="50"/>
      <c r="B167" s="50"/>
      <c r="C167" s="50"/>
      <c r="D167" s="50"/>
      <c r="E167" s="50"/>
      <c r="F167" s="50"/>
      <c r="G167" s="50"/>
      <c r="H167" s="17"/>
      <c r="I167" s="17"/>
      <c r="J167" s="17"/>
      <c r="K167" s="17"/>
      <c r="L167" s="17"/>
      <c r="M167" s="18"/>
      <c r="N167" s="17"/>
      <c r="O167" s="18"/>
      <c r="P167" s="17"/>
      <c r="Q167" s="17"/>
      <c r="R167" s="17"/>
      <c r="S167" s="17"/>
      <c r="T167" s="17"/>
      <c r="U167" s="17"/>
      <c r="V167" s="17"/>
      <c r="W167" s="17"/>
      <c r="X167" s="17"/>
      <c r="Y167" s="17"/>
      <c r="Z167" s="17"/>
      <c r="AA167" s="17"/>
      <c r="AB167" s="17"/>
      <c r="AC167" s="17"/>
      <c r="AD167" s="17"/>
      <c r="AE167" s="17"/>
    </row>
    <row r="168" spans="1:31" ht="15.75" customHeight="1" x14ac:dyDescent="0.2">
      <c r="A168" s="50"/>
      <c r="B168" s="50"/>
      <c r="C168" s="50"/>
      <c r="D168" s="50"/>
      <c r="E168" s="50"/>
      <c r="F168" s="50"/>
      <c r="G168" s="50"/>
      <c r="H168" s="17"/>
      <c r="I168" s="17"/>
      <c r="J168" s="17"/>
      <c r="K168" s="17"/>
      <c r="L168" s="17"/>
      <c r="M168" s="18"/>
      <c r="N168" s="17"/>
      <c r="O168" s="18"/>
      <c r="P168" s="17"/>
      <c r="Q168" s="17"/>
      <c r="R168" s="17"/>
      <c r="S168" s="17"/>
      <c r="T168" s="17"/>
      <c r="U168" s="17"/>
      <c r="V168" s="17"/>
      <c r="W168" s="17"/>
      <c r="X168" s="17"/>
      <c r="Y168" s="17"/>
      <c r="Z168" s="17"/>
      <c r="AA168" s="17"/>
      <c r="AB168" s="17"/>
      <c r="AC168" s="17"/>
      <c r="AD168" s="17"/>
      <c r="AE168" s="17"/>
    </row>
    <row r="169" spans="1:31" ht="15.75" customHeight="1" x14ac:dyDescent="0.2">
      <c r="A169" s="50"/>
      <c r="B169" s="50"/>
      <c r="C169" s="50"/>
      <c r="D169" s="50"/>
      <c r="E169" s="50"/>
      <c r="F169" s="50"/>
      <c r="G169" s="50"/>
      <c r="H169" s="17"/>
      <c r="I169" s="17"/>
      <c r="J169" s="17"/>
      <c r="K169" s="17"/>
      <c r="L169" s="17"/>
      <c r="M169" s="18"/>
      <c r="N169" s="17"/>
      <c r="O169" s="18"/>
      <c r="P169" s="17"/>
      <c r="Q169" s="17"/>
      <c r="R169" s="17"/>
      <c r="S169" s="17"/>
      <c r="T169" s="17"/>
      <c r="U169" s="17"/>
      <c r="V169" s="17"/>
      <c r="W169" s="17"/>
      <c r="X169" s="17"/>
      <c r="Y169" s="17"/>
      <c r="Z169" s="17"/>
      <c r="AA169" s="17"/>
      <c r="AB169" s="17"/>
      <c r="AC169" s="17"/>
      <c r="AD169" s="17"/>
      <c r="AE169" s="17"/>
    </row>
    <row r="170" spans="1:31" ht="15.75" customHeight="1" x14ac:dyDescent="0.2">
      <c r="A170" s="50"/>
      <c r="B170" s="50"/>
      <c r="C170" s="50"/>
      <c r="D170" s="50"/>
      <c r="E170" s="50"/>
      <c r="F170" s="50"/>
      <c r="G170" s="50"/>
      <c r="H170" s="17"/>
      <c r="I170" s="17"/>
      <c r="J170" s="17"/>
      <c r="K170" s="17"/>
      <c r="L170" s="17"/>
      <c r="M170" s="18"/>
      <c r="N170" s="17"/>
      <c r="O170" s="18"/>
      <c r="P170" s="17"/>
      <c r="Q170" s="17"/>
      <c r="R170" s="17"/>
      <c r="S170" s="17"/>
      <c r="T170" s="17"/>
      <c r="U170" s="17"/>
      <c r="V170" s="17"/>
      <c r="W170" s="17"/>
      <c r="X170" s="17"/>
      <c r="Y170" s="17"/>
      <c r="Z170" s="17"/>
      <c r="AA170" s="17"/>
      <c r="AB170" s="17"/>
      <c r="AC170" s="17"/>
      <c r="AD170" s="17"/>
      <c r="AE170" s="17"/>
    </row>
    <row r="171" spans="1:31" ht="15.75" customHeight="1" x14ac:dyDescent="0.2">
      <c r="A171" s="50"/>
      <c r="B171" s="50"/>
      <c r="C171" s="50"/>
      <c r="D171" s="50"/>
      <c r="E171" s="50"/>
      <c r="F171" s="50"/>
      <c r="G171" s="50"/>
      <c r="H171" s="17"/>
      <c r="I171" s="17"/>
      <c r="J171" s="17"/>
      <c r="K171" s="17"/>
      <c r="L171" s="17"/>
      <c r="M171" s="18"/>
      <c r="N171" s="17"/>
      <c r="O171" s="18"/>
      <c r="P171" s="17"/>
      <c r="Q171" s="17"/>
      <c r="R171" s="17"/>
      <c r="S171" s="17"/>
      <c r="T171" s="17"/>
      <c r="U171" s="17"/>
      <c r="V171" s="17"/>
      <c r="W171" s="17"/>
      <c r="X171" s="17"/>
      <c r="Y171" s="17"/>
      <c r="Z171" s="17"/>
      <c r="AA171" s="17"/>
      <c r="AB171" s="17"/>
      <c r="AC171" s="17"/>
      <c r="AD171" s="17"/>
      <c r="AE171" s="17"/>
    </row>
    <row r="172" spans="1:31" ht="15.75" customHeight="1" x14ac:dyDescent="0.2">
      <c r="A172" s="50"/>
      <c r="B172" s="50"/>
      <c r="C172" s="50"/>
      <c r="D172" s="50"/>
      <c r="E172" s="50"/>
      <c r="F172" s="50"/>
      <c r="G172" s="50"/>
      <c r="H172" s="17"/>
      <c r="I172" s="17"/>
      <c r="J172" s="17"/>
      <c r="K172" s="17"/>
      <c r="L172" s="17"/>
      <c r="M172" s="18"/>
      <c r="N172" s="17"/>
      <c r="O172" s="18"/>
      <c r="P172" s="17"/>
      <c r="Q172" s="17"/>
      <c r="R172" s="17"/>
      <c r="S172" s="17"/>
      <c r="T172" s="17"/>
      <c r="U172" s="17"/>
      <c r="V172" s="17"/>
      <c r="W172" s="17"/>
      <c r="X172" s="17"/>
      <c r="Y172" s="17"/>
      <c r="Z172" s="17"/>
      <c r="AA172" s="17"/>
      <c r="AB172" s="17"/>
      <c r="AC172" s="17"/>
      <c r="AD172" s="17"/>
      <c r="AE172" s="17"/>
    </row>
    <row r="173" spans="1:31" ht="15.75" customHeight="1" x14ac:dyDescent="0.2">
      <c r="A173" s="50"/>
      <c r="B173" s="50"/>
      <c r="C173" s="50"/>
      <c r="D173" s="50"/>
      <c r="E173" s="50"/>
      <c r="F173" s="50"/>
      <c r="G173" s="50"/>
      <c r="H173" s="17"/>
      <c r="I173" s="17"/>
      <c r="J173" s="17"/>
      <c r="K173" s="17"/>
      <c r="L173" s="17"/>
      <c r="M173" s="18"/>
      <c r="N173" s="17"/>
      <c r="O173" s="18"/>
      <c r="P173" s="17"/>
      <c r="Q173" s="17"/>
      <c r="R173" s="17"/>
      <c r="S173" s="17"/>
      <c r="T173" s="17"/>
      <c r="U173" s="17"/>
      <c r="V173" s="17"/>
      <c r="W173" s="17"/>
      <c r="X173" s="17"/>
      <c r="Y173" s="17"/>
      <c r="Z173" s="17"/>
      <c r="AA173" s="17"/>
      <c r="AB173" s="17"/>
      <c r="AC173" s="17"/>
      <c r="AD173" s="17"/>
      <c r="AE173" s="17"/>
    </row>
    <row r="174" spans="1:31" ht="15.75" customHeight="1" x14ac:dyDescent="0.2">
      <c r="A174" s="50"/>
      <c r="B174" s="50"/>
      <c r="C174" s="50"/>
      <c r="D174" s="50"/>
      <c r="E174" s="50"/>
      <c r="F174" s="50"/>
      <c r="G174" s="50"/>
      <c r="H174" s="17"/>
      <c r="I174" s="17"/>
      <c r="J174" s="17"/>
      <c r="K174" s="17"/>
      <c r="L174" s="17"/>
      <c r="M174" s="18"/>
      <c r="N174" s="17"/>
      <c r="O174" s="18"/>
      <c r="P174" s="17"/>
      <c r="Q174" s="17"/>
      <c r="R174" s="17"/>
      <c r="S174" s="17"/>
      <c r="T174" s="17"/>
      <c r="U174" s="17"/>
      <c r="V174" s="17"/>
      <c r="W174" s="17"/>
      <c r="X174" s="17"/>
      <c r="Y174" s="17"/>
      <c r="Z174" s="17"/>
      <c r="AA174" s="17"/>
      <c r="AB174" s="17"/>
      <c r="AC174" s="17"/>
      <c r="AD174" s="17"/>
      <c r="AE174" s="17"/>
    </row>
    <row r="175" spans="1:31" ht="15.75" customHeight="1" x14ac:dyDescent="0.2">
      <c r="A175" s="50"/>
      <c r="B175" s="50"/>
      <c r="C175" s="50"/>
      <c r="D175" s="50"/>
      <c r="E175" s="50"/>
      <c r="F175" s="50"/>
      <c r="G175" s="50"/>
      <c r="H175" s="17"/>
      <c r="I175" s="17"/>
      <c r="J175" s="17"/>
      <c r="K175" s="17"/>
      <c r="L175" s="17"/>
      <c r="M175" s="18"/>
      <c r="N175" s="17"/>
      <c r="O175" s="18"/>
      <c r="P175" s="17"/>
      <c r="Q175" s="17"/>
      <c r="R175" s="17"/>
      <c r="S175" s="17"/>
      <c r="T175" s="17"/>
      <c r="U175" s="17"/>
      <c r="V175" s="17"/>
      <c r="W175" s="17"/>
      <c r="X175" s="17"/>
      <c r="Y175" s="17"/>
      <c r="Z175" s="17"/>
      <c r="AA175" s="17"/>
      <c r="AB175" s="17"/>
      <c r="AC175" s="17"/>
      <c r="AD175" s="17"/>
      <c r="AE175" s="17"/>
    </row>
    <row r="176" spans="1:31" ht="15.75" customHeight="1" x14ac:dyDescent="0.2">
      <c r="A176" s="50"/>
      <c r="B176" s="50"/>
      <c r="C176" s="50"/>
      <c r="D176" s="50"/>
      <c r="E176" s="50"/>
      <c r="F176" s="50"/>
      <c r="G176" s="50"/>
      <c r="H176" s="17"/>
      <c r="I176" s="17"/>
      <c r="J176" s="17"/>
      <c r="K176" s="17"/>
      <c r="L176" s="17"/>
      <c r="M176" s="18"/>
      <c r="N176" s="17"/>
      <c r="O176" s="18"/>
      <c r="P176" s="17"/>
      <c r="Q176" s="17"/>
      <c r="R176" s="17"/>
      <c r="S176" s="17"/>
      <c r="T176" s="17"/>
      <c r="U176" s="17"/>
      <c r="V176" s="17"/>
      <c r="W176" s="17"/>
      <c r="X176" s="17"/>
      <c r="Y176" s="17"/>
      <c r="Z176" s="17"/>
      <c r="AA176" s="17"/>
      <c r="AB176" s="17"/>
      <c r="AC176" s="17"/>
      <c r="AD176" s="17"/>
      <c r="AE176" s="17"/>
    </row>
    <row r="177" spans="1:31" ht="15.75" customHeight="1" x14ac:dyDescent="0.2">
      <c r="A177" s="50"/>
      <c r="B177" s="50"/>
      <c r="C177" s="50"/>
      <c r="D177" s="50"/>
      <c r="E177" s="50"/>
      <c r="F177" s="50"/>
      <c r="G177" s="50"/>
      <c r="H177" s="17"/>
      <c r="I177" s="17"/>
      <c r="J177" s="17"/>
      <c r="K177" s="17"/>
      <c r="L177" s="17"/>
      <c r="M177" s="18"/>
      <c r="N177" s="17"/>
      <c r="O177" s="18"/>
      <c r="P177" s="17"/>
      <c r="Q177" s="17"/>
      <c r="R177" s="17"/>
      <c r="S177" s="17"/>
      <c r="T177" s="17"/>
      <c r="U177" s="17"/>
      <c r="V177" s="17"/>
      <c r="W177" s="17"/>
      <c r="X177" s="17"/>
      <c r="Y177" s="17"/>
      <c r="Z177" s="17"/>
      <c r="AA177" s="17"/>
      <c r="AB177" s="17"/>
      <c r="AC177" s="17"/>
      <c r="AD177" s="17"/>
      <c r="AE177" s="17"/>
    </row>
    <row r="178" spans="1:31" ht="15.75" customHeight="1" x14ac:dyDescent="0.2">
      <c r="A178" s="50"/>
      <c r="B178" s="50"/>
      <c r="C178" s="50"/>
      <c r="D178" s="50"/>
      <c r="E178" s="50"/>
      <c r="F178" s="50"/>
      <c r="G178" s="50"/>
      <c r="H178" s="17"/>
      <c r="I178" s="17"/>
      <c r="J178" s="17"/>
      <c r="K178" s="17"/>
      <c r="L178" s="17"/>
      <c r="M178" s="18"/>
      <c r="N178" s="17"/>
      <c r="O178" s="18"/>
      <c r="P178" s="17"/>
      <c r="Q178" s="17"/>
      <c r="R178" s="17"/>
      <c r="S178" s="17"/>
      <c r="T178" s="17"/>
      <c r="U178" s="17"/>
      <c r="V178" s="17"/>
      <c r="W178" s="17"/>
      <c r="X178" s="17"/>
      <c r="Y178" s="17"/>
      <c r="Z178" s="17"/>
      <c r="AA178" s="17"/>
      <c r="AB178" s="17"/>
      <c r="AC178" s="17"/>
      <c r="AD178" s="17"/>
      <c r="AE178" s="17"/>
    </row>
    <row r="179" spans="1:31" ht="15.75" customHeight="1" x14ac:dyDescent="0.2">
      <c r="A179" s="50"/>
      <c r="B179" s="50"/>
      <c r="C179" s="50"/>
      <c r="D179" s="50"/>
      <c r="E179" s="50"/>
      <c r="F179" s="50"/>
      <c r="G179" s="50"/>
      <c r="H179" s="17"/>
      <c r="I179" s="17"/>
      <c r="J179" s="17"/>
      <c r="K179" s="17"/>
      <c r="L179" s="17"/>
      <c r="M179" s="18"/>
      <c r="N179" s="17"/>
      <c r="O179" s="18"/>
      <c r="P179" s="17"/>
      <c r="Q179" s="17"/>
      <c r="R179" s="17"/>
      <c r="S179" s="17"/>
      <c r="T179" s="17"/>
      <c r="U179" s="17"/>
      <c r="V179" s="17"/>
      <c r="W179" s="17"/>
      <c r="X179" s="17"/>
      <c r="Y179" s="17"/>
      <c r="Z179" s="17"/>
      <c r="AA179" s="17"/>
      <c r="AB179" s="17"/>
      <c r="AC179" s="17"/>
      <c r="AD179" s="17"/>
      <c r="AE179" s="17"/>
    </row>
    <row r="180" spans="1:31" ht="15.75" customHeight="1" x14ac:dyDescent="0.2">
      <c r="A180" s="50"/>
      <c r="B180" s="50"/>
      <c r="C180" s="50"/>
      <c r="D180" s="50"/>
      <c r="E180" s="50"/>
      <c r="F180" s="50"/>
      <c r="G180" s="50"/>
      <c r="H180" s="17"/>
      <c r="I180" s="17"/>
      <c r="J180" s="17"/>
      <c r="K180" s="17"/>
      <c r="L180" s="17"/>
      <c r="M180" s="18"/>
      <c r="N180" s="17"/>
      <c r="O180" s="18"/>
      <c r="P180" s="17"/>
      <c r="Q180" s="17"/>
      <c r="R180" s="17"/>
      <c r="S180" s="17"/>
      <c r="T180" s="17"/>
      <c r="U180" s="17"/>
      <c r="V180" s="17"/>
      <c r="W180" s="17"/>
      <c r="X180" s="17"/>
      <c r="Y180" s="17"/>
      <c r="Z180" s="17"/>
      <c r="AA180" s="17"/>
      <c r="AB180" s="17"/>
      <c r="AC180" s="17"/>
      <c r="AD180" s="17"/>
      <c r="AE180" s="17"/>
    </row>
    <row r="181" spans="1:31" ht="15.75" customHeight="1" x14ac:dyDescent="0.2">
      <c r="A181" s="50"/>
      <c r="B181" s="50"/>
      <c r="C181" s="50"/>
      <c r="D181" s="50"/>
      <c r="E181" s="50"/>
      <c r="F181" s="50"/>
      <c r="G181" s="50"/>
      <c r="H181" s="17"/>
      <c r="I181" s="17"/>
      <c r="J181" s="17"/>
      <c r="K181" s="17"/>
      <c r="L181" s="17"/>
      <c r="M181" s="18"/>
      <c r="N181" s="17"/>
      <c r="O181" s="18"/>
      <c r="P181" s="17"/>
      <c r="Q181" s="17"/>
      <c r="R181" s="17"/>
      <c r="S181" s="17"/>
      <c r="T181" s="17"/>
      <c r="U181" s="17"/>
      <c r="V181" s="17"/>
      <c r="W181" s="17"/>
      <c r="X181" s="17"/>
      <c r="Y181" s="17"/>
      <c r="Z181" s="17"/>
      <c r="AA181" s="17"/>
      <c r="AB181" s="17"/>
      <c r="AC181" s="17"/>
      <c r="AD181" s="17"/>
      <c r="AE181" s="17"/>
    </row>
    <row r="182" spans="1:31" ht="15.75" customHeight="1" x14ac:dyDescent="0.2">
      <c r="A182" s="50"/>
      <c r="B182" s="50"/>
      <c r="C182" s="50"/>
      <c r="D182" s="50"/>
      <c r="E182" s="50"/>
      <c r="F182" s="50"/>
      <c r="G182" s="50"/>
      <c r="H182" s="17"/>
      <c r="I182" s="17"/>
      <c r="J182" s="17"/>
      <c r="K182" s="17"/>
      <c r="L182" s="17"/>
      <c r="M182" s="18"/>
      <c r="N182" s="17"/>
      <c r="O182" s="18"/>
      <c r="P182" s="17"/>
      <c r="Q182" s="17"/>
      <c r="R182" s="17"/>
      <c r="S182" s="17"/>
      <c r="T182" s="17"/>
      <c r="U182" s="17"/>
      <c r="V182" s="17"/>
      <c r="W182" s="17"/>
      <c r="X182" s="17"/>
      <c r="Y182" s="17"/>
      <c r="Z182" s="17"/>
      <c r="AA182" s="17"/>
      <c r="AB182" s="17"/>
      <c r="AC182" s="17"/>
      <c r="AD182" s="17"/>
      <c r="AE182" s="17"/>
    </row>
    <row r="183" spans="1:31" ht="15.75" customHeight="1" x14ac:dyDescent="0.2">
      <c r="A183" s="50"/>
      <c r="B183" s="50"/>
      <c r="C183" s="50"/>
      <c r="D183" s="50"/>
      <c r="E183" s="50"/>
      <c r="F183" s="50"/>
      <c r="G183" s="50"/>
      <c r="H183" s="17"/>
      <c r="I183" s="17"/>
      <c r="J183" s="17"/>
      <c r="K183" s="17"/>
      <c r="L183" s="17"/>
      <c r="M183" s="18"/>
      <c r="N183" s="17"/>
      <c r="O183" s="18"/>
      <c r="P183" s="17"/>
      <c r="Q183" s="17"/>
      <c r="R183" s="17"/>
      <c r="S183" s="17"/>
      <c r="T183" s="17"/>
      <c r="U183" s="17"/>
      <c r="V183" s="17"/>
      <c r="W183" s="17"/>
      <c r="X183" s="17"/>
      <c r="Y183" s="17"/>
      <c r="Z183" s="17"/>
      <c r="AA183" s="17"/>
      <c r="AB183" s="17"/>
      <c r="AC183" s="17"/>
      <c r="AD183" s="17"/>
      <c r="AE183" s="17"/>
    </row>
    <row r="184" spans="1:31" ht="15.75" customHeight="1" x14ac:dyDescent="0.2">
      <c r="A184" s="50"/>
      <c r="B184" s="50"/>
      <c r="C184" s="50"/>
      <c r="D184" s="50"/>
      <c r="E184" s="50"/>
      <c r="F184" s="50"/>
      <c r="G184" s="50"/>
      <c r="H184" s="17"/>
      <c r="I184" s="17"/>
      <c r="J184" s="17"/>
      <c r="K184" s="17"/>
      <c r="L184" s="17"/>
      <c r="M184" s="18"/>
      <c r="N184" s="17"/>
      <c r="O184" s="18"/>
      <c r="P184" s="17"/>
      <c r="Q184" s="17"/>
      <c r="R184" s="17"/>
      <c r="S184" s="17"/>
      <c r="T184" s="17"/>
      <c r="U184" s="17"/>
      <c r="V184" s="17"/>
      <c r="W184" s="17"/>
      <c r="X184" s="17"/>
      <c r="Y184" s="17"/>
      <c r="Z184" s="17"/>
      <c r="AA184" s="17"/>
      <c r="AB184" s="17"/>
      <c r="AC184" s="17"/>
      <c r="AD184" s="17"/>
      <c r="AE184" s="17"/>
    </row>
    <row r="185" spans="1:31" ht="15.75" customHeight="1" x14ac:dyDescent="0.2">
      <c r="A185" s="50"/>
      <c r="B185" s="50"/>
      <c r="C185" s="50"/>
      <c r="D185" s="50"/>
      <c r="E185" s="50"/>
      <c r="F185" s="50"/>
      <c r="G185" s="50"/>
      <c r="H185" s="17"/>
      <c r="I185" s="17"/>
      <c r="J185" s="17"/>
      <c r="K185" s="17"/>
      <c r="L185" s="17"/>
      <c r="M185" s="18"/>
      <c r="N185" s="17"/>
      <c r="O185" s="18"/>
      <c r="P185" s="17"/>
      <c r="Q185" s="17"/>
      <c r="R185" s="17"/>
      <c r="S185" s="17"/>
      <c r="T185" s="17"/>
      <c r="U185" s="17"/>
      <c r="V185" s="17"/>
      <c r="W185" s="17"/>
      <c r="X185" s="17"/>
      <c r="Y185" s="17"/>
      <c r="Z185" s="17"/>
      <c r="AA185" s="17"/>
      <c r="AB185" s="17"/>
      <c r="AC185" s="17"/>
      <c r="AD185" s="17"/>
      <c r="AE185" s="17"/>
    </row>
    <row r="186" spans="1:31" ht="15.75" customHeight="1" x14ac:dyDescent="0.2">
      <c r="A186" s="50"/>
      <c r="B186" s="50"/>
      <c r="C186" s="50"/>
      <c r="D186" s="50"/>
      <c r="E186" s="50"/>
      <c r="F186" s="50"/>
      <c r="G186" s="50"/>
      <c r="H186" s="17"/>
      <c r="I186" s="17"/>
      <c r="J186" s="17"/>
      <c r="K186" s="17"/>
      <c r="L186" s="17"/>
      <c r="M186" s="18"/>
      <c r="N186" s="17"/>
      <c r="O186" s="18"/>
      <c r="P186" s="17"/>
      <c r="Q186" s="17"/>
      <c r="R186" s="17"/>
      <c r="S186" s="17"/>
      <c r="T186" s="17"/>
      <c r="U186" s="17"/>
      <c r="V186" s="17"/>
      <c r="W186" s="17"/>
      <c r="X186" s="17"/>
      <c r="Y186" s="17"/>
      <c r="Z186" s="17"/>
      <c r="AA186" s="17"/>
      <c r="AB186" s="17"/>
      <c r="AC186" s="17"/>
      <c r="AD186" s="17"/>
      <c r="AE186" s="17"/>
    </row>
    <row r="187" spans="1:31" ht="15.75" customHeight="1" x14ac:dyDescent="0.2">
      <c r="A187" s="50"/>
      <c r="B187" s="50"/>
      <c r="C187" s="50"/>
      <c r="D187" s="50"/>
      <c r="E187" s="50"/>
      <c r="F187" s="50"/>
      <c r="G187" s="50"/>
      <c r="H187" s="17"/>
      <c r="I187" s="17"/>
      <c r="J187" s="17"/>
      <c r="K187" s="17"/>
      <c r="L187" s="17"/>
      <c r="M187" s="18"/>
      <c r="N187" s="17"/>
      <c r="O187" s="18"/>
      <c r="P187" s="17"/>
      <c r="Q187" s="17"/>
      <c r="R187" s="17"/>
      <c r="S187" s="17"/>
      <c r="T187" s="17"/>
      <c r="U187" s="17"/>
      <c r="V187" s="17"/>
      <c r="W187" s="17"/>
      <c r="X187" s="17"/>
      <c r="Y187" s="17"/>
      <c r="Z187" s="17"/>
      <c r="AA187" s="17"/>
      <c r="AB187" s="17"/>
      <c r="AC187" s="17"/>
      <c r="AD187" s="17"/>
      <c r="AE187" s="17"/>
    </row>
    <row r="188" spans="1:31" ht="15.75" customHeight="1" x14ac:dyDescent="0.2">
      <c r="A188" s="50"/>
      <c r="B188" s="50"/>
      <c r="C188" s="50"/>
      <c r="D188" s="50"/>
      <c r="E188" s="50"/>
      <c r="F188" s="50"/>
      <c r="G188" s="50"/>
      <c r="H188" s="17"/>
      <c r="I188" s="17"/>
      <c r="J188" s="17"/>
      <c r="K188" s="17"/>
      <c r="L188" s="17"/>
      <c r="M188" s="18"/>
      <c r="N188" s="17"/>
      <c r="O188" s="18"/>
      <c r="P188" s="17"/>
      <c r="Q188" s="17"/>
      <c r="R188" s="17"/>
      <c r="S188" s="17"/>
      <c r="T188" s="17"/>
      <c r="U188" s="17"/>
      <c r="V188" s="17"/>
      <c r="W188" s="17"/>
      <c r="X188" s="17"/>
      <c r="Y188" s="17"/>
      <c r="Z188" s="17"/>
      <c r="AA188" s="17"/>
      <c r="AB188" s="17"/>
      <c r="AC188" s="17"/>
      <c r="AD188" s="17"/>
      <c r="AE188" s="17"/>
    </row>
    <row r="189" spans="1:31" ht="15.75" customHeight="1" x14ac:dyDescent="0.2">
      <c r="A189" s="50"/>
      <c r="B189" s="50"/>
      <c r="C189" s="50"/>
      <c r="D189" s="50"/>
      <c r="E189" s="50"/>
      <c r="F189" s="50"/>
      <c r="G189" s="50"/>
      <c r="H189" s="17"/>
      <c r="I189" s="17"/>
      <c r="J189" s="17"/>
      <c r="K189" s="17"/>
      <c r="L189" s="17"/>
      <c r="M189" s="18"/>
      <c r="N189" s="17"/>
      <c r="O189" s="18"/>
      <c r="P189" s="17"/>
      <c r="Q189" s="17"/>
      <c r="R189" s="17"/>
      <c r="S189" s="17"/>
      <c r="T189" s="17"/>
      <c r="U189" s="17"/>
      <c r="V189" s="17"/>
      <c r="W189" s="17"/>
      <c r="X189" s="17"/>
      <c r="Y189" s="17"/>
      <c r="Z189" s="17"/>
      <c r="AA189" s="17"/>
      <c r="AB189" s="17"/>
      <c r="AC189" s="17"/>
      <c r="AD189" s="17"/>
      <c r="AE189" s="17"/>
    </row>
    <row r="190" spans="1:31" ht="15.75" customHeight="1" x14ac:dyDescent="0.2">
      <c r="A190" s="50"/>
      <c r="B190" s="50"/>
      <c r="C190" s="50"/>
      <c r="D190" s="50"/>
      <c r="E190" s="50"/>
      <c r="F190" s="50"/>
      <c r="G190" s="50"/>
      <c r="H190" s="17"/>
      <c r="I190" s="17"/>
      <c r="J190" s="17"/>
      <c r="K190" s="17"/>
      <c r="L190" s="17"/>
      <c r="M190" s="18"/>
      <c r="N190" s="17"/>
      <c r="O190" s="18"/>
      <c r="P190" s="17"/>
      <c r="Q190" s="17"/>
      <c r="R190" s="17"/>
      <c r="S190" s="17"/>
      <c r="T190" s="17"/>
      <c r="U190" s="17"/>
      <c r="V190" s="17"/>
      <c r="W190" s="17"/>
      <c r="X190" s="17"/>
      <c r="Y190" s="17"/>
      <c r="Z190" s="17"/>
      <c r="AA190" s="17"/>
      <c r="AB190" s="17"/>
      <c r="AC190" s="17"/>
      <c r="AD190" s="17"/>
      <c r="AE190" s="17"/>
    </row>
    <row r="191" spans="1:31" ht="15.75" customHeight="1" x14ac:dyDescent="0.2">
      <c r="A191" s="50"/>
      <c r="B191" s="50"/>
      <c r="C191" s="50"/>
      <c r="D191" s="50"/>
      <c r="E191" s="50"/>
      <c r="F191" s="50"/>
      <c r="G191" s="50"/>
      <c r="H191" s="17"/>
      <c r="I191" s="17"/>
      <c r="J191" s="17"/>
      <c r="K191" s="17"/>
      <c r="L191" s="17"/>
      <c r="M191" s="18"/>
      <c r="N191" s="17"/>
      <c r="O191" s="18"/>
      <c r="P191" s="17"/>
      <c r="Q191" s="17"/>
      <c r="R191" s="17"/>
      <c r="S191" s="17"/>
      <c r="T191" s="17"/>
      <c r="U191" s="17"/>
      <c r="V191" s="17"/>
      <c r="W191" s="17"/>
      <c r="X191" s="17"/>
      <c r="Y191" s="17"/>
      <c r="Z191" s="17"/>
      <c r="AA191" s="17"/>
      <c r="AB191" s="17"/>
      <c r="AC191" s="17"/>
      <c r="AD191" s="17"/>
      <c r="AE191" s="17"/>
    </row>
    <row r="192" spans="1:31" ht="15.75" customHeight="1" x14ac:dyDescent="0.2">
      <c r="A192" s="50"/>
      <c r="B192" s="50"/>
      <c r="C192" s="50"/>
      <c r="D192" s="50"/>
      <c r="E192" s="50"/>
      <c r="F192" s="50"/>
      <c r="G192" s="50"/>
      <c r="H192" s="17"/>
      <c r="I192" s="17"/>
      <c r="J192" s="17"/>
      <c r="K192" s="17"/>
      <c r="L192" s="17"/>
      <c r="M192" s="18"/>
      <c r="N192" s="17"/>
      <c r="O192" s="18"/>
      <c r="P192" s="17"/>
      <c r="Q192" s="17"/>
      <c r="R192" s="17"/>
      <c r="S192" s="17"/>
      <c r="T192" s="17"/>
      <c r="U192" s="17"/>
      <c r="V192" s="17"/>
      <c r="W192" s="17"/>
      <c r="X192" s="17"/>
      <c r="Y192" s="17"/>
      <c r="Z192" s="17"/>
      <c r="AA192" s="17"/>
      <c r="AB192" s="17"/>
      <c r="AC192" s="17"/>
      <c r="AD192" s="17"/>
      <c r="AE192" s="17"/>
    </row>
    <row r="193" spans="1:31" ht="15.75" customHeight="1" x14ac:dyDescent="0.2">
      <c r="A193" s="50"/>
      <c r="B193" s="50"/>
      <c r="C193" s="50"/>
      <c r="D193" s="50"/>
      <c r="E193" s="50"/>
      <c r="F193" s="50"/>
      <c r="G193" s="50"/>
      <c r="H193" s="17"/>
      <c r="I193" s="17"/>
      <c r="J193" s="17"/>
      <c r="K193" s="17"/>
      <c r="L193" s="17"/>
      <c r="M193" s="18"/>
      <c r="N193" s="17"/>
      <c r="O193" s="18"/>
      <c r="P193" s="17"/>
      <c r="Q193" s="17"/>
      <c r="R193" s="17"/>
      <c r="S193" s="17"/>
      <c r="T193" s="17"/>
      <c r="U193" s="17"/>
      <c r="V193" s="17"/>
      <c r="W193" s="17"/>
      <c r="X193" s="17"/>
      <c r="Y193" s="17"/>
      <c r="Z193" s="17"/>
      <c r="AA193" s="17"/>
      <c r="AB193" s="17"/>
      <c r="AC193" s="17"/>
      <c r="AD193" s="17"/>
      <c r="AE193" s="17"/>
    </row>
    <row r="194" spans="1:31" ht="15.75" customHeight="1" x14ac:dyDescent="0.2">
      <c r="A194" s="50"/>
      <c r="B194" s="50"/>
      <c r="C194" s="50"/>
      <c r="D194" s="50"/>
      <c r="E194" s="50"/>
      <c r="F194" s="50"/>
      <c r="G194" s="50"/>
      <c r="H194" s="17"/>
      <c r="I194" s="17"/>
      <c r="J194" s="17"/>
      <c r="K194" s="17"/>
      <c r="L194" s="17"/>
      <c r="M194" s="18"/>
      <c r="N194" s="17"/>
      <c r="O194" s="18"/>
      <c r="P194" s="17"/>
      <c r="Q194" s="17"/>
      <c r="R194" s="17"/>
      <c r="S194" s="17"/>
      <c r="T194" s="17"/>
      <c r="U194" s="17"/>
      <c r="V194" s="17"/>
      <c r="W194" s="17"/>
      <c r="X194" s="17"/>
      <c r="Y194" s="17"/>
      <c r="Z194" s="17"/>
      <c r="AA194" s="17"/>
      <c r="AB194" s="17"/>
      <c r="AC194" s="17"/>
      <c r="AD194" s="17"/>
      <c r="AE194" s="17"/>
    </row>
    <row r="195" spans="1:31" ht="15.75" customHeight="1" x14ac:dyDescent="0.2">
      <c r="A195" s="50"/>
      <c r="B195" s="50"/>
      <c r="C195" s="50"/>
      <c r="D195" s="50"/>
      <c r="E195" s="50"/>
      <c r="F195" s="50"/>
      <c r="G195" s="50"/>
      <c r="H195" s="17"/>
      <c r="I195" s="17"/>
      <c r="J195" s="17"/>
      <c r="K195" s="17"/>
      <c r="L195" s="17"/>
      <c r="M195" s="18"/>
      <c r="N195" s="17"/>
      <c r="O195" s="18"/>
      <c r="P195" s="17"/>
      <c r="Q195" s="17"/>
      <c r="R195" s="17"/>
      <c r="S195" s="17"/>
      <c r="T195" s="17"/>
      <c r="U195" s="17"/>
      <c r="V195" s="17"/>
      <c r="W195" s="17"/>
      <c r="X195" s="17"/>
      <c r="Y195" s="17"/>
      <c r="Z195" s="17"/>
      <c r="AA195" s="17"/>
      <c r="AB195" s="17"/>
      <c r="AC195" s="17"/>
      <c r="AD195" s="17"/>
      <c r="AE195" s="17"/>
    </row>
    <row r="196" spans="1:31" ht="15.75" customHeight="1" x14ac:dyDescent="0.2">
      <c r="A196" s="50"/>
      <c r="B196" s="50"/>
      <c r="C196" s="50"/>
      <c r="D196" s="50"/>
      <c r="E196" s="50"/>
      <c r="F196" s="50"/>
      <c r="G196" s="50"/>
      <c r="H196" s="17"/>
      <c r="I196" s="17"/>
      <c r="J196" s="17"/>
      <c r="K196" s="17"/>
      <c r="L196" s="17"/>
      <c r="M196" s="18"/>
      <c r="N196" s="17"/>
      <c r="O196" s="18"/>
      <c r="P196" s="17"/>
      <c r="Q196" s="17"/>
      <c r="R196" s="17"/>
      <c r="S196" s="17"/>
      <c r="T196" s="17"/>
      <c r="U196" s="17"/>
      <c r="V196" s="17"/>
      <c r="W196" s="17"/>
      <c r="X196" s="17"/>
      <c r="Y196" s="17"/>
      <c r="Z196" s="17"/>
      <c r="AA196" s="17"/>
      <c r="AB196" s="17"/>
      <c r="AC196" s="17"/>
      <c r="AD196" s="17"/>
      <c r="AE196" s="17"/>
    </row>
    <row r="197" spans="1:31" ht="15.75" customHeight="1" x14ac:dyDescent="0.2">
      <c r="A197" s="50"/>
      <c r="B197" s="50"/>
      <c r="C197" s="50"/>
      <c r="D197" s="50"/>
      <c r="E197" s="50"/>
      <c r="F197" s="50"/>
      <c r="G197" s="50"/>
      <c r="H197" s="17"/>
      <c r="I197" s="17"/>
      <c r="J197" s="17"/>
      <c r="K197" s="17"/>
      <c r="L197" s="17"/>
      <c r="M197" s="18"/>
      <c r="N197" s="17"/>
      <c r="O197" s="18"/>
      <c r="P197" s="17"/>
      <c r="Q197" s="17"/>
      <c r="R197" s="17"/>
      <c r="S197" s="17"/>
      <c r="T197" s="17"/>
      <c r="U197" s="17"/>
      <c r="V197" s="17"/>
      <c r="W197" s="17"/>
      <c r="X197" s="17"/>
      <c r="Y197" s="17"/>
      <c r="Z197" s="17"/>
      <c r="AA197" s="17"/>
      <c r="AB197" s="17"/>
      <c r="AC197" s="17"/>
      <c r="AD197" s="17"/>
      <c r="AE197" s="17"/>
    </row>
    <row r="198" spans="1:31" ht="15.75" customHeight="1" x14ac:dyDescent="0.2">
      <c r="A198" s="50"/>
      <c r="B198" s="50"/>
      <c r="C198" s="50"/>
      <c r="D198" s="50"/>
      <c r="E198" s="50"/>
      <c r="F198" s="50"/>
      <c r="G198" s="50"/>
      <c r="H198" s="17"/>
      <c r="I198" s="17"/>
      <c r="J198" s="17"/>
      <c r="K198" s="17"/>
      <c r="L198" s="17"/>
      <c r="M198" s="18"/>
      <c r="N198" s="17"/>
      <c r="O198" s="18"/>
      <c r="P198" s="17"/>
      <c r="Q198" s="17"/>
      <c r="R198" s="17"/>
      <c r="S198" s="17"/>
      <c r="T198" s="17"/>
      <c r="U198" s="17"/>
      <c r="V198" s="17"/>
      <c r="W198" s="17"/>
      <c r="X198" s="17"/>
      <c r="Y198" s="17"/>
      <c r="Z198" s="17"/>
      <c r="AA198" s="17"/>
      <c r="AB198" s="17"/>
      <c r="AC198" s="17"/>
      <c r="AD198" s="17"/>
      <c r="AE198" s="17"/>
    </row>
    <row r="199" spans="1:31" ht="15.75" customHeight="1" x14ac:dyDescent="0.2">
      <c r="A199" s="50"/>
      <c r="B199" s="50"/>
      <c r="C199" s="50"/>
      <c r="D199" s="50"/>
      <c r="E199" s="50"/>
      <c r="F199" s="50"/>
      <c r="G199" s="50"/>
      <c r="H199" s="17"/>
      <c r="I199" s="17"/>
      <c r="J199" s="17"/>
      <c r="K199" s="17"/>
      <c r="L199" s="17"/>
      <c r="M199" s="18"/>
      <c r="N199" s="17"/>
      <c r="O199" s="18"/>
      <c r="P199" s="17"/>
      <c r="Q199" s="17"/>
      <c r="R199" s="17"/>
      <c r="S199" s="17"/>
      <c r="T199" s="17"/>
      <c r="U199" s="17"/>
      <c r="V199" s="17"/>
      <c r="W199" s="17"/>
      <c r="X199" s="17"/>
      <c r="Y199" s="17"/>
      <c r="Z199" s="17"/>
      <c r="AA199" s="17"/>
      <c r="AB199" s="17"/>
      <c r="AC199" s="17"/>
      <c r="AD199" s="17"/>
      <c r="AE199" s="17"/>
    </row>
    <row r="200" spans="1:31" ht="15.75" customHeight="1" x14ac:dyDescent="0.2">
      <c r="A200" s="50"/>
      <c r="B200" s="50"/>
      <c r="C200" s="50"/>
      <c r="D200" s="50"/>
      <c r="E200" s="50"/>
      <c r="F200" s="50"/>
      <c r="G200" s="50"/>
      <c r="H200" s="17"/>
      <c r="I200" s="17"/>
      <c r="J200" s="17"/>
      <c r="K200" s="17"/>
      <c r="L200" s="17"/>
      <c r="M200" s="18"/>
      <c r="N200" s="17"/>
      <c r="O200" s="18"/>
      <c r="P200" s="17"/>
      <c r="Q200" s="17"/>
      <c r="R200" s="17"/>
      <c r="S200" s="17"/>
      <c r="T200" s="17"/>
      <c r="U200" s="17"/>
      <c r="V200" s="17"/>
      <c r="W200" s="17"/>
      <c r="X200" s="17"/>
      <c r="Y200" s="17"/>
      <c r="Z200" s="17"/>
      <c r="AA200" s="17"/>
      <c r="AB200" s="17"/>
      <c r="AC200" s="17"/>
      <c r="AD200" s="17"/>
      <c r="AE200" s="17"/>
    </row>
    <row r="201" spans="1:31" ht="15.75" customHeight="1" x14ac:dyDescent="0.2">
      <c r="A201" s="50"/>
      <c r="B201" s="50"/>
      <c r="C201" s="50"/>
      <c r="D201" s="50"/>
      <c r="E201" s="50"/>
      <c r="F201" s="50"/>
      <c r="G201" s="50"/>
      <c r="H201" s="17"/>
      <c r="I201" s="17"/>
      <c r="J201" s="17"/>
      <c r="K201" s="17"/>
      <c r="L201" s="17"/>
      <c r="M201" s="18"/>
      <c r="N201" s="17"/>
      <c r="O201" s="18"/>
      <c r="P201" s="17"/>
      <c r="Q201" s="17"/>
      <c r="R201" s="17"/>
      <c r="S201" s="17"/>
      <c r="T201" s="17"/>
      <c r="U201" s="17"/>
      <c r="V201" s="17"/>
      <c r="W201" s="17"/>
      <c r="X201" s="17"/>
      <c r="Y201" s="17"/>
      <c r="Z201" s="17"/>
      <c r="AA201" s="17"/>
      <c r="AB201" s="17"/>
      <c r="AC201" s="17"/>
      <c r="AD201" s="17"/>
      <c r="AE201" s="17"/>
    </row>
    <row r="202" spans="1:31" ht="15.75" customHeight="1" x14ac:dyDescent="0.2">
      <c r="A202" s="50"/>
      <c r="B202" s="50"/>
      <c r="C202" s="50"/>
      <c r="D202" s="50"/>
      <c r="E202" s="50"/>
      <c r="F202" s="50"/>
      <c r="G202" s="50"/>
      <c r="H202" s="17"/>
      <c r="I202" s="17"/>
      <c r="J202" s="17"/>
      <c r="K202" s="17"/>
      <c r="L202" s="17"/>
      <c r="M202" s="18"/>
      <c r="N202" s="17"/>
      <c r="O202" s="18"/>
      <c r="P202" s="17"/>
      <c r="Q202" s="17"/>
      <c r="R202" s="17"/>
      <c r="S202" s="17"/>
      <c r="T202" s="17"/>
      <c r="U202" s="17"/>
      <c r="V202" s="17"/>
      <c r="W202" s="17"/>
      <c r="X202" s="17"/>
      <c r="Y202" s="17"/>
      <c r="Z202" s="17"/>
      <c r="AA202" s="17"/>
      <c r="AB202" s="17"/>
      <c r="AC202" s="17"/>
      <c r="AD202" s="17"/>
      <c r="AE202" s="17"/>
    </row>
    <row r="203" spans="1:31" ht="15.75" customHeight="1" x14ac:dyDescent="0.2">
      <c r="A203" s="50"/>
      <c r="B203" s="50"/>
      <c r="C203" s="50"/>
      <c r="D203" s="50"/>
      <c r="E203" s="50"/>
      <c r="F203" s="50"/>
      <c r="G203" s="50"/>
      <c r="H203" s="17"/>
      <c r="I203" s="17"/>
      <c r="J203" s="17"/>
      <c r="K203" s="17"/>
      <c r="L203" s="17"/>
      <c r="M203" s="18"/>
      <c r="N203" s="17"/>
      <c r="O203" s="18"/>
      <c r="P203" s="17"/>
      <c r="Q203" s="17"/>
      <c r="R203" s="17"/>
      <c r="S203" s="17"/>
      <c r="T203" s="17"/>
      <c r="U203" s="17"/>
      <c r="V203" s="17"/>
      <c r="W203" s="17"/>
      <c r="X203" s="17"/>
      <c r="Y203" s="17"/>
      <c r="Z203" s="17"/>
      <c r="AA203" s="17"/>
      <c r="AB203" s="17"/>
      <c r="AC203" s="17"/>
      <c r="AD203" s="17"/>
      <c r="AE203" s="17"/>
    </row>
    <row r="204" spans="1:31" ht="15.75" customHeight="1" x14ac:dyDescent="0.2">
      <c r="A204" s="50"/>
      <c r="B204" s="50"/>
      <c r="C204" s="50"/>
      <c r="D204" s="50"/>
      <c r="E204" s="50"/>
      <c r="F204" s="50"/>
      <c r="G204" s="50"/>
      <c r="H204" s="17"/>
      <c r="I204" s="17"/>
      <c r="J204" s="17"/>
      <c r="K204" s="17"/>
      <c r="L204" s="17"/>
      <c r="M204" s="18"/>
      <c r="N204" s="17"/>
      <c r="O204" s="18"/>
      <c r="P204" s="17"/>
      <c r="Q204" s="17"/>
      <c r="R204" s="17"/>
      <c r="S204" s="17"/>
      <c r="T204" s="17"/>
      <c r="U204" s="17"/>
      <c r="V204" s="17"/>
      <c r="W204" s="17"/>
      <c r="X204" s="17"/>
      <c r="Y204" s="17"/>
      <c r="Z204" s="17"/>
      <c r="AA204" s="17"/>
      <c r="AB204" s="17"/>
      <c r="AC204" s="17"/>
      <c r="AD204" s="17"/>
      <c r="AE204" s="17"/>
    </row>
    <row r="205" spans="1:31" ht="15.75" customHeight="1" x14ac:dyDescent="0.2">
      <c r="A205" s="50"/>
      <c r="B205" s="50"/>
      <c r="C205" s="50"/>
      <c r="D205" s="50"/>
      <c r="E205" s="50"/>
      <c r="F205" s="50"/>
      <c r="G205" s="50"/>
      <c r="H205" s="17"/>
      <c r="I205" s="17"/>
      <c r="J205" s="17"/>
      <c r="K205" s="17"/>
      <c r="L205" s="17"/>
      <c r="M205" s="18"/>
      <c r="N205" s="17"/>
      <c r="O205" s="18"/>
      <c r="P205" s="17"/>
      <c r="Q205" s="17"/>
      <c r="R205" s="17"/>
      <c r="S205" s="17"/>
      <c r="T205" s="17"/>
      <c r="U205" s="17"/>
      <c r="V205" s="17"/>
      <c r="W205" s="17"/>
      <c r="X205" s="17"/>
      <c r="Y205" s="17"/>
      <c r="Z205" s="17"/>
      <c r="AA205" s="17"/>
      <c r="AB205" s="17"/>
      <c r="AC205" s="17"/>
      <c r="AD205" s="17"/>
      <c r="AE205" s="17"/>
    </row>
    <row r="206" spans="1:31" ht="15.75" customHeight="1" x14ac:dyDescent="0.2">
      <c r="A206" s="50"/>
      <c r="B206" s="50"/>
      <c r="C206" s="50"/>
      <c r="D206" s="50"/>
      <c r="E206" s="50"/>
      <c r="F206" s="50"/>
      <c r="G206" s="50"/>
      <c r="H206" s="17"/>
      <c r="I206" s="17"/>
      <c r="J206" s="17"/>
      <c r="K206" s="17"/>
      <c r="L206" s="17"/>
      <c r="M206" s="18"/>
      <c r="N206" s="17"/>
      <c r="O206" s="18"/>
      <c r="P206" s="17"/>
      <c r="Q206" s="17"/>
      <c r="R206" s="17"/>
      <c r="S206" s="17"/>
      <c r="T206" s="17"/>
      <c r="U206" s="17"/>
      <c r="V206" s="17"/>
      <c r="W206" s="17"/>
      <c r="X206" s="17"/>
      <c r="Y206" s="17"/>
      <c r="Z206" s="17"/>
      <c r="AA206" s="17"/>
      <c r="AB206" s="17"/>
      <c r="AC206" s="17"/>
      <c r="AD206" s="17"/>
      <c r="AE206" s="17"/>
    </row>
    <row r="207" spans="1:31" ht="15.75" customHeight="1" x14ac:dyDescent="0.2">
      <c r="A207" s="50"/>
      <c r="B207" s="50"/>
      <c r="C207" s="50"/>
      <c r="D207" s="50"/>
      <c r="E207" s="50"/>
      <c r="F207" s="50"/>
      <c r="G207" s="50"/>
      <c r="H207" s="17"/>
      <c r="I207" s="17"/>
      <c r="J207" s="17"/>
      <c r="K207" s="17"/>
      <c r="L207" s="17"/>
      <c r="M207" s="18"/>
      <c r="N207" s="17"/>
      <c r="O207" s="18"/>
      <c r="P207" s="17"/>
      <c r="Q207" s="17"/>
      <c r="R207" s="17"/>
      <c r="S207" s="17"/>
      <c r="T207" s="17"/>
      <c r="U207" s="17"/>
      <c r="V207" s="17"/>
      <c r="W207" s="17"/>
      <c r="X207" s="17"/>
      <c r="Y207" s="17"/>
      <c r="Z207" s="17"/>
      <c r="AA207" s="17"/>
      <c r="AB207" s="17"/>
      <c r="AC207" s="17"/>
      <c r="AD207" s="17"/>
      <c r="AE207" s="17"/>
    </row>
    <row r="208" spans="1:31" ht="15.75" customHeight="1" x14ac:dyDescent="0.2">
      <c r="A208" s="50"/>
      <c r="B208" s="50"/>
      <c r="C208" s="50"/>
      <c r="D208" s="50"/>
      <c r="E208" s="50"/>
      <c r="F208" s="50"/>
      <c r="G208" s="50"/>
      <c r="H208" s="17"/>
      <c r="I208" s="17"/>
      <c r="J208" s="17"/>
      <c r="K208" s="17"/>
      <c r="L208" s="17"/>
      <c r="M208" s="18"/>
      <c r="N208" s="17"/>
      <c r="O208" s="18"/>
      <c r="P208" s="17"/>
      <c r="Q208" s="17"/>
      <c r="R208" s="17"/>
      <c r="S208" s="17"/>
      <c r="T208" s="17"/>
      <c r="U208" s="17"/>
      <c r="V208" s="17"/>
      <c r="W208" s="17"/>
      <c r="X208" s="17"/>
      <c r="Y208" s="17"/>
      <c r="Z208" s="17"/>
      <c r="AA208" s="17"/>
      <c r="AB208" s="17"/>
      <c r="AC208" s="17"/>
      <c r="AD208" s="17"/>
      <c r="AE208" s="17"/>
    </row>
    <row r="209" spans="1:31" ht="15.75" customHeight="1" x14ac:dyDescent="0.2">
      <c r="A209" s="50"/>
      <c r="B209" s="50"/>
      <c r="C209" s="50"/>
      <c r="D209" s="50"/>
      <c r="E209" s="50"/>
      <c r="F209" s="50"/>
      <c r="G209" s="50"/>
      <c r="H209" s="17"/>
      <c r="I209" s="17"/>
      <c r="J209" s="17"/>
      <c r="K209" s="17"/>
      <c r="L209" s="17"/>
      <c r="M209" s="18"/>
      <c r="N209" s="17"/>
      <c r="O209" s="18"/>
      <c r="P209" s="17"/>
      <c r="Q209" s="17"/>
      <c r="R209" s="17"/>
      <c r="S209" s="17"/>
      <c r="T209" s="17"/>
      <c r="U209" s="17"/>
      <c r="V209" s="17"/>
      <c r="W209" s="17"/>
      <c r="X209" s="17"/>
      <c r="Y209" s="17"/>
      <c r="Z209" s="17"/>
      <c r="AA209" s="17"/>
      <c r="AB209" s="17"/>
      <c r="AC209" s="17"/>
      <c r="AD209" s="17"/>
      <c r="AE209" s="17"/>
    </row>
    <row r="210" spans="1:31" ht="15.75" customHeight="1" x14ac:dyDescent="0.2">
      <c r="A210" s="50"/>
      <c r="B210" s="50"/>
      <c r="C210" s="50"/>
      <c r="D210" s="50"/>
      <c r="E210" s="50"/>
      <c r="F210" s="50"/>
      <c r="G210" s="50"/>
      <c r="H210" s="17"/>
      <c r="I210" s="17"/>
      <c r="J210" s="17"/>
      <c r="K210" s="17"/>
      <c r="L210" s="17"/>
      <c r="M210" s="18"/>
      <c r="N210" s="17"/>
      <c r="O210" s="18"/>
      <c r="P210" s="17"/>
      <c r="Q210" s="17"/>
      <c r="R210" s="17"/>
      <c r="S210" s="17"/>
      <c r="T210" s="17"/>
      <c r="U210" s="17"/>
      <c r="V210" s="17"/>
      <c r="W210" s="17"/>
      <c r="X210" s="17"/>
      <c r="Y210" s="17"/>
      <c r="Z210" s="17"/>
      <c r="AA210" s="17"/>
      <c r="AB210" s="17"/>
      <c r="AC210" s="17"/>
      <c r="AD210" s="17"/>
      <c r="AE210" s="17"/>
    </row>
    <row r="211" spans="1:31" ht="15.75" customHeight="1" x14ac:dyDescent="0.2">
      <c r="A211" s="50"/>
      <c r="B211" s="50"/>
      <c r="C211" s="50"/>
      <c r="D211" s="50"/>
      <c r="E211" s="50"/>
      <c r="F211" s="50"/>
      <c r="G211" s="50"/>
      <c r="H211" s="17"/>
      <c r="I211" s="17"/>
      <c r="J211" s="17"/>
      <c r="K211" s="17"/>
      <c r="L211" s="17"/>
      <c r="M211" s="18"/>
      <c r="N211" s="17"/>
      <c r="O211" s="18"/>
      <c r="P211" s="17"/>
      <c r="Q211" s="17"/>
      <c r="R211" s="17"/>
      <c r="S211" s="17"/>
      <c r="T211" s="17"/>
      <c r="U211" s="17"/>
      <c r="V211" s="17"/>
      <c r="W211" s="17"/>
      <c r="X211" s="17"/>
      <c r="Y211" s="17"/>
      <c r="Z211" s="17"/>
      <c r="AA211" s="17"/>
      <c r="AB211" s="17"/>
      <c r="AC211" s="17"/>
      <c r="AD211" s="17"/>
      <c r="AE211" s="17"/>
    </row>
    <row r="212" spans="1:31" ht="15.75" customHeight="1" x14ac:dyDescent="0.2">
      <c r="A212" s="50"/>
      <c r="B212" s="50"/>
      <c r="C212" s="50"/>
      <c r="D212" s="50"/>
      <c r="E212" s="50"/>
      <c r="F212" s="50"/>
      <c r="G212" s="50"/>
      <c r="H212" s="17"/>
      <c r="I212" s="17"/>
      <c r="J212" s="17"/>
      <c r="K212" s="17"/>
      <c r="L212" s="17"/>
      <c r="M212" s="18"/>
      <c r="N212" s="17"/>
      <c r="O212" s="18"/>
      <c r="P212" s="17"/>
      <c r="Q212" s="17"/>
      <c r="R212" s="17"/>
      <c r="S212" s="17"/>
      <c r="T212" s="17"/>
      <c r="U212" s="17"/>
      <c r="V212" s="17"/>
      <c r="W212" s="17"/>
      <c r="X212" s="17"/>
      <c r="Y212" s="17"/>
      <c r="Z212" s="17"/>
      <c r="AA212" s="17"/>
      <c r="AB212" s="17"/>
      <c r="AC212" s="17"/>
      <c r="AD212" s="17"/>
      <c r="AE212" s="17"/>
    </row>
    <row r="213" spans="1:31" ht="15.75" customHeight="1" x14ac:dyDescent="0.2">
      <c r="A213" s="50"/>
      <c r="B213" s="50"/>
      <c r="C213" s="50"/>
      <c r="D213" s="50"/>
      <c r="E213" s="50"/>
      <c r="F213" s="50"/>
      <c r="G213" s="50"/>
      <c r="H213" s="17"/>
      <c r="I213" s="17"/>
      <c r="J213" s="17"/>
      <c r="K213" s="17"/>
      <c r="L213" s="17"/>
      <c r="M213" s="18"/>
      <c r="N213" s="17"/>
      <c r="O213" s="18"/>
      <c r="P213" s="17"/>
      <c r="Q213" s="17"/>
      <c r="R213" s="17"/>
      <c r="S213" s="17"/>
      <c r="T213" s="17"/>
      <c r="U213" s="17"/>
      <c r="V213" s="17"/>
      <c r="W213" s="17"/>
      <c r="X213" s="17"/>
      <c r="Y213" s="17"/>
      <c r="Z213" s="17"/>
      <c r="AA213" s="17"/>
      <c r="AB213" s="17"/>
      <c r="AC213" s="17"/>
      <c r="AD213" s="17"/>
      <c r="AE213" s="17"/>
    </row>
    <row r="214" spans="1:31" ht="15.75" customHeight="1" x14ac:dyDescent="0.2">
      <c r="A214" s="50"/>
      <c r="B214" s="50"/>
      <c r="C214" s="50"/>
      <c r="D214" s="50"/>
      <c r="E214" s="50"/>
      <c r="F214" s="50"/>
      <c r="G214" s="50"/>
      <c r="H214" s="17"/>
      <c r="I214" s="17"/>
      <c r="J214" s="17"/>
      <c r="K214" s="17"/>
      <c r="L214" s="17"/>
      <c r="M214" s="18"/>
      <c r="N214" s="17"/>
      <c r="O214" s="18"/>
      <c r="P214" s="17"/>
      <c r="Q214" s="17"/>
      <c r="R214" s="17"/>
      <c r="S214" s="17"/>
      <c r="T214" s="17"/>
      <c r="U214" s="17"/>
      <c r="V214" s="17"/>
      <c r="W214" s="17"/>
      <c r="X214" s="17"/>
      <c r="Y214" s="17"/>
      <c r="Z214" s="17"/>
      <c r="AA214" s="17"/>
      <c r="AB214" s="17"/>
      <c r="AC214" s="17"/>
      <c r="AD214" s="17"/>
      <c r="AE214" s="17"/>
    </row>
    <row r="215" spans="1:31" ht="15.75" customHeight="1" x14ac:dyDescent="0.2">
      <c r="A215" s="50"/>
      <c r="B215" s="50"/>
      <c r="C215" s="50"/>
      <c r="D215" s="50"/>
      <c r="E215" s="50"/>
      <c r="F215" s="50"/>
      <c r="G215" s="50"/>
      <c r="H215" s="17"/>
      <c r="I215" s="17"/>
      <c r="J215" s="17"/>
      <c r="K215" s="17"/>
      <c r="L215" s="17"/>
      <c r="M215" s="18"/>
      <c r="N215" s="17"/>
      <c r="O215" s="18"/>
      <c r="P215" s="17"/>
      <c r="Q215" s="17"/>
      <c r="R215" s="17"/>
      <c r="S215" s="17"/>
      <c r="T215" s="17"/>
      <c r="U215" s="17"/>
      <c r="V215" s="17"/>
      <c r="W215" s="17"/>
      <c r="X215" s="17"/>
      <c r="Y215" s="17"/>
      <c r="Z215" s="17"/>
      <c r="AA215" s="17"/>
      <c r="AB215" s="17"/>
      <c r="AC215" s="17"/>
      <c r="AD215" s="17"/>
      <c r="AE215" s="17"/>
    </row>
    <row r="216" spans="1:31" ht="15.75" customHeight="1" x14ac:dyDescent="0.2">
      <c r="A216" s="50"/>
      <c r="B216" s="50"/>
      <c r="C216" s="50"/>
      <c r="D216" s="50"/>
      <c r="E216" s="50"/>
      <c r="F216" s="50"/>
      <c r="G216" s="50"/>
      <c r="H216" s="17"/>
      <c r="I216" s="17"/>
      <c r="J216" s="17"/>
      <c r="K216" s="17"/>
      <c r="L216" s="17"/>
      <c r="M216" s="18"/>
      <c r="N216" s="17"/>
      <c r="O216" s="18"/>
      <c r="P216" s="17"/>
      <c r="Q216" s="17"/>
      <c r="R216" s="17"/>
      <c r="S216" s="17"/>
      <c r="T216" s="17"/>
      <c r="U216" s="17"/>
      <c r="V216" s="17"/>
      <c r="W216" s="17"/>
      <c r="X216" s="17"/>
      <c r="Y216" s="17"/>
      <c r="Z216" s="17"/>
      <c r="AA216" s="17"/>
      <c r="AB216" s="17"/>
      <c r="AC216" s="17"/>
      <c r="AD216" s="17"/>
      <c r="AE216" s="17"/>
    </row>
    <row r="217" spans="1:31" ht="15.75" customHeight="1" x14ac:dyDescent="0.2">
      <c r="A217" s="50"/>
      <c r="B217" s="50"/>
      <c r="C217" s="50"/>
      <c r="D217" s="50"/>
      <c r="E217" s="50"/>
      <c r="F217" s="50"/>
      <c r="G217" s="50"/>
      <c r="H217" s="17"/>
      <c r="I217" s="17"/>
      <c r="J217" s="17"/>
      <c r="K217" s="17"/>
      <c r="L217" s="17"/>
      <c r="M217" s="18"/>
      <c r="N217" s="17"/>
      <c r="O217" s="18"/>
      <c r="P217" s="17"/>
      <c r="Q217" s="17"/>
      <c r="R217" s="17"/>
      <c r="S217" s="17"/>
      <c r="T217" s="17"/>
      <c r="U217" s="17"/>
      <c r="V217" s="17"/>
      <c r="W217" s="17"/>
      <c r="X217" s="17"/>
      <c r="Y217" s="17"/>
      <c r="Z217" s="17"/>
      <c r="AA217" s="17"/>
      <c r="AB217" s="17"/>
      <c r="AC217" s="17"/>
      <c r="AD217" s="17"/>
      <c r="AE217" s="17"/>
    </row>
    <row r="218" spans="1:31" ht="15.75" customHeight="1" x14ac:dyDescent="0.2">
      <c r="A218" s="50"/>
      <c r="B218" s="50"/>
      <c r="C218" s="50"/>
      <c r="D218" s="50"/>
      <c r="E218" s="50"/>
      <c r="F218" s="50"/>
      <c r="G218" s="50"/>
      <c r="H218" s="17"/>
      <c r="I218" s="17"/>
      <c r="J218" s="17"/>
      <c r="K218" s="17"/>
      <c r="L218" s="17"/>
      <c r="M218" s="18"/>
      <c r="N218" s="17"/>
      <c r="O218" s="18"/>
      <c r="P218" s="17"/>
      <c r="Q218" s="17"/>
      <c r="R218" s="17"/>
      <c r="S218" s="17"/>
      <c r="T218" s="17"/>
      <c r="U218" s="17"/>
      <c r="V218" s="17"/>
      <c r="W218" s="17"/>
      <c r="X218" s="17"/>
      <c r="Y218" s="17"/>
      <c r="Z218" s="17"/>
      <c r="AA218" s="17"/>
      <c r="AB218" s="17"/>
      <c r="AC218" s="17"/>
      <c r="AD218" s="17"/>
      <c r="AE218" s="17"/>
    </row>
    <row r="219" spans="1:31" ht="15.75" customHeight="1" x14ac:dyDescent="0.2">
      <c r="A219" s="50"/>
      <c r="B219" s="50"/>
      <c r="C219" s="50"/>
      <c r="D219" s="50"/>
      <c r="E219" s="50"/>
      <c r="F219" s="50"/>
      <c r="G219" s="50"/>
      <c r="H219" s="17"/>
      <c r="I219" s="17"/>
      <c r="J219" s="17"/>
      <c r="K219" s="17"/>
      <c r="L219" s="17"/>
      <c r="M219" s="18"/>
      <c r="N219" s="17"/>
      <c r="O219" s="18"/>
      <c r="P219" s="17"/>
      <c r="Q219" s="17"/>
      <c r="R219" s="17"/>
      <c r="S219" s="17"/>
      <c r="T219" s="17"/>
      <c r="U219" s="17"/>
      <c r="V219" s="17"/>
      <c r="W219" s="17"/>
      <c r="X219" s="17"/>
      <c r="Y219" s="17"/>
      <c r="Z219" s="17"/>
      <c r="AA219" s="17"/>
      <c r="AB219" s="17"/>
      <c r="AC219" s="17"/>
      <c r="AD219" s="17"/>
      <c r="AE219" s="17"/>
    </row>
    <row r="220" spans="1:31" ht="15.75" customHeight="1" x14ac:dyDescent="0.2">
      <c r="A220" s="50"/>
      <c r="B220" s="50"/>
      <c r="C220" s="50"/>
      <c r="D220" s="50"/>
      <c r="E220" s="50"/>
      <c r="F220" s="50"/>
      <c r="G220" s="50"/>
      <c r="H220" s="17"/>
      <c r="I220" s="17"/>
      <c r="J220" s="17"/>
      <c r="K220" s="17"/>
      <c r="L220" s="17"/>
      <c r="M220" s="18"/>
      <c r="N220" s="17"/>
      <c r="O220" s="18"/>
      <c r="P220" s="17"/>
      <c r="Q220" s="17"/>
      <c r="R220" s="17"/>
      <c r="S220" s="17"/>
      <c r="T220" s="17"/>
      <c r="U220" s="17"/>
      <c r="V220" s="17"/>
      <c r="W220" s="17"/>
      <c r="X220" s="17"/>
      <c r="Y220" s="17"/>
      <c r="Z220" s="17"/>
      <c r="AA220" s="17"/>
      <c r="AB220" s="17"/>
      <c r="AC220" s="17"/>
      <c r="AD220" s="17"/>
      <c r="AE220" s="17"/>
    </row>
    <row r="221" spans="1:31" ht="15.75" customHeight="1" x14ac:dyDescent="0.2">
      <c r="A221" s="50"/>
      <c r="B221" s="50"/>
      <c r="C221" s="50"/>
      <c r="D221" s="50"/>
      <c r="E221" s="50"/>
      <c r="F221" s="50"/>
      <c r="G221" s="50"/>
      <c r="H221" s="17"/>
      <c r="I221" s="17"/>
      <c r="J221" s="17"/>
      <c r="K221" s="17"/>
      <c r="L221" s="17"/>
      <c r="M221" s="18"/>
      <c r="N221" s="17"/>
      <c r="O221" s="18"/>
      <c r="P221" s="17"/>
      <c r="Q221" s="17"/>
      <c r="R221" s="17"/>
      <c r="S221" s="17"/>
      <c r="T221" s="17"/>
      <c r="U221" s="17"/>
      <c r="V221" s="17"/>
      <c r="W221" s="17"/>
      <c r="X221" s="17"/>
      <c r="Y221" s="17"/>
      <c r="Z221" s="17"/>
      <c r="AA221" s="17"/>
      <c r="AB221" s="17"/>
      <c r="AC221" s="17"/>
      <c r="AD221" s="17"/>
      <c r="AE221" s="17"/>
    </row>
    <row r="222" spans="1:31" ht="15.75" customHeight="1" x14ac:dyDescent="0.2">
      <c r="A222" s="50"/>
      <c r="B222" s="50"/>
      <c r="C222" s="50"/>
      <c r="D222" s="50"/>
      <c r="E222" s="50"/>
      <c r="F222" s="50"/>
      <c r="G222" s="50"/>
      <c r="H222" s="17"/>
      <c r="I222" s="17"/>
      <c r="J222" s="17"/>
      <c r="K222" s="17"/>
      <c r="L222" s="17"/>
      <c r="M222" s="18"/>
      <c r="N222" s="17"/>
      <c r="O222" s="18"/>
      <c r="P222" s="17"/>
      <c r="Q222" s="17"/>
      <c r="R222" s="17"/>
      <c r="S222" s="17"/>
      <c r="T222" s="17"/>
      <c r="U222" s="17"/>
      <c r="V222" s="17"/>
      <c r="W222" s="17"/>
      <c r="X222" s="17"/>
      <c r="Y222" s="17"/>
      <c r="Z222" s="17"/>
      <c r="AA222" s="17"/>
      <c r="AB222" s="17"/>
      <c r="AC222" s="17"/>
      <c r="AD222" s="17"/>
      <c r="AE222" s="17"/>
    </row>
    <row r="223" spans="1:31" ht="15.75" customHeight="1" x14ac:dyDescent="0.2">
      <c r="A223" s="50"/>
      <c r="B223" s="50"/>
      <c r="C223" s="50"/>
      <c r="D223" s="50"/>
      <c r="E223" s="50"/>
      <c r="F223" s="50"/>
      <c r="G223" s="50"/>
      <c r="H223" s="17"/>
      <c r="I223" s="17"/>
      <c r="J223" s="17"/>
      <c r="K223" s="17"/>
      <c r="L223" s="17"/>
      <c r="M223" s="18"/>
      <c r="N223" s="17"/>
      <c r="O223" s="18"/>
      <c r="P223" s="17"/>
      <c r="Q223" s="17"/>
      <c r="R223" s="17"/>
      <c r="S223" s="17"/>
      <c r="T223" s="17"/>
      <c r="U223" s="17"/>
      <c r="V223" s="17"/>
      <c r="W223" s="17"/>
      <c r="X223" s="17"/>
      <c r="Y223" s="17"/>
      <c r="Z223" s="17"/>
      <c r="AA223" s="17"/>
      <c r="AB223" s="17"/>
      <c r="AC223" s="17"/>
      <c r="AD223" s="17"/>
      <c r="AE223" s="17"/>
    </row>
    <row r="224" spans="1:31" ht="15.75" customHeight="1" x14ac:dyDescent="0.2">
      <c r="A224" s="50"/>
      <c r="B224" s="50"/>
      <c r="C224" s="50"/>
      <c r="D224" s="50"/>
      <c r="E224" s="50"/>
      <c r="F224" s="50"/>
      <c r="G224" s="50"/>
      <c r="H224" s="17"/>
      <c r="I224" s="17"/>
      <c r="J224" s="17"/>
      <c r="K224" s="17"/>
      <c r="L224" s="17"/>
      <c r="M224" s="18"/>
      <c r="N224" s="17"/>
      <c r="O224" s="18"/>
      <c r="P224" s="17"/>
      <c r="Q224" s="17"/>
      <c r="R224" s="17"/>
      <c r="S224" s="17"/>
      <c r="T224" s="17"/>
      <c r="U224" s="17"/>
      <c r="V224" s="17"/>
      <c r="W224" s="17"/>
      <c r="X224" s="17"/>
      <c r="Y224" s="17"/>
      <c r="Z224" s="17"/>
      <c r="AA224" s="17"/>
      <c r="AB224" s="17"/>
      <c r="AC224" s="17"/>
      <c r="AD224" s="17"/>
      <c r="AE224" s="17"/>
    </row>
    <row r="225" spans="1:31" ht="15.75" customHeight="1" x14ac:dyDescent="0.2">
      <c r="A225" s="50"/>
      <c r="B225" s="50"/>
      <c r="C225" s="50"/>
      <c r="D225" s="50"/>
      <c r="E225" s="50"/>
      <c r="F225" s="50"/>
      <c r="G225" s="50"/>
      <c r="H225" s="17"/>
      <c r="I225" s="17"/>
      <c r="J225" s="17"/>
      <c r="K225" s="17"/>
      <c r="L225" s="17"/>
      <c r="M225" s="18"/>
      <c r="N225" s="17"/>
      <c r="O225" s="18"/>
      <c r="P225" s="17"/>
      <c r="Q225" s="17"/>
      <c r="R225" s="17"/>
      <c r="S225" s="17"/>
      <c r="T225" s="17"/>
      <c r="U225" s="17"/>
      <c r="V225" s="17"/>
      <c r="W225" s="17"/>
      <c r="X225" s="17"/>
      <c r="Y225" s="17"/>
      <c r="Z225" s="17"/>
      <c r="AA225" s="17"/>
      <c r="AB225" s="17"/>
      <c r="AC225" s="17"/>
      <c r="AD225" s="17"/>
      <c r="AE225" s="17"/>
    </row>
    <row r="226" spans="1:31" ht="15.75" customHeight="1" x14ac:dyDescent="0.2">
      <c r="A226" s="50"/>
      <c r="B226" s="50"/>
      <c r="C226" s="50"/>
      <c r="D226" s="50"/>
      <c r="E226" s="50"/>
      <c r="F226" s="50"/>
      <c r="G226" s="50"/>
      <c r="H226" s="17"/>
      <c r="I226" s="17"/>
      <c r="J226" s="17"/>
      <c r="K226" s="17"/>
      <c r="L226" s="17"/>
      <c r="M226" s="18"/>
      <c r="N226" s="17"/>
      <c r="O226" s="18"/>
      <c r="P226" s="17"/>
      <c r="Q226" s="17"/>
      <c r="R226" s="17"/>
      <c r="S226" s="17"/>
      <c r="T226" s="17"/>
      <c r="U226" s="17"/>
      <c r="V226" s="17"/>
      <c r="W226" s="17"/>
      <c r="X226" s="17"/>
      <c r="Y226" s="17"/>
      <c r="Z226" s="17"/>
      <c r="AA226" s="17"/>
      <c r="AB226" s="17"/>
      <c r="AC226" s="17"/>
      <c r="AD226" s="17"/>
      <c r="AE226" s="17"/>
    </row>
    <row r="227" spans="1:31" ht="15.75" customHeight="1" x14ac:dyDescent="0.2">
      <c r="A227" s="50"/>
      <c r="B227" s="50"/>
      <c r="C227" s="50"/>
      <c r="D227" s="50"/>
      <c r="E227" s="50"/>
      <c r="F227" s="50"/>
      <c r="G227" s="50"/>
      <c r="H227" s="17"/>
      <c r="I227" s="17"/>
      <c r="J227" s="17"/>
      <c r="K227" s="17"/>
      <c r="L227" s="17"/>
      <c r="M227" s="18"/>
      <c r="N227" s="17"/>
      <c r="O227" s="18"/>
      <c r="P227" s="17"/>
      <c r="Q227" s="17"/>
      <c r="R227" s="17"/>
      <c r="S227" s="17"/>
      <c r="T227" s="17"/>
      <c r="U227" s="17"/>
      <c r="V227" s="17"/>
      <c r="W227" s="17"/>
      <c r="X227" s="17"/>
      <c r="Y227" s="17"/>
      <c r="Z227" s="17"/>
      <c r="AA227" s="17"/>
      <c r="AB227" s="17"/>
      <c r="AC227" s="17"/>
      <c r="AD227" s="17"/>
      <c r="AE227" s="17"/>
    </row>
    <row r="228" spans="1:31" ht="15.75" customHeight="1" x14ac:dyDescent="0.2">
      <c r="A228" s="50"/>
      <c r="B228" s="50"/>
      <c r="C228" s="50"/>
      <c r="D228" s="50"/>
      <c r="E228" s="50"/>
      <c r="F228" s="50"/>
      <c r="G228" s="50"/>
      <c r="H228" s="17"/>
      <c r="I228" s="17"/>
      <c r="J228" s="17"/>
      <c r="K228" s="17"/>
      <c r="L228" s="17"/>
      <c r="M228" s="18"/>
      <c r="N228" s="17"/>
      <c r="O228" s="18"/>
      <c r="P228" s="17"/>
      <c r="Q228" s="17"/>
      <c r="R228" s="17"/>
      <c r="S228" s="17"/>
      <c r="T228" s="17"/>
      <c r="U228" s="17"/>
      <c r="V228" s="17"/>
      <c r="W228" s="17"/>
      <c r="X228" s="17"/>
      <c r="Y228" s="17"/>
      <c r="Z228" s="17"/>
      <c r="AA228" s="17"/>
      <c r="AB228" s="17"/>
      <c r="AC228" s="17"/>
      <c r="AD228" s="17"/>
      <c r="AE228" s="17"/>
    </row>
    <row r="229" spans="1:31" ht="15.75" customHeight="1" x14ac:dyDescent="0.2">
      <c r="A229" s="50"/>
      <c r="B229" s="50"/>
      <c r="C229" s="50"/>
      <c r="D229" s="50"/>
      <c r="E229" s="50"/>
      <c r="F229" s="50"/>
      <c r="G229" s="50"/>
      <c r="H229" s="17"/>
      <c r="I229" s="17"/>
      <c r="J229" s="17"/>
      <c r="K229" s="17"/>
      <c r="L229" s="17"/>
      <c r="M229" s="18"/>
      <c r="N229" s="17"/>
      <c r="O229" s="18"/>
      <c r="P229" s="17"/>
      <c r="Q229" s="17"/>
      <c r="R229" s="17"/>
      <c r="S229" s="17"/>
      <c r="T229" s="17"/>
      <c r="U229" s="17"/>
      <c r="V229" s="17"/>
      <c r="W229" s="17"/>
      <c r="X229" s="17"/>
      <c r="Y229" s="17"/>
      <c r="Z229" s="17"/>
      <c r="AA229" s="17"/>
      <c r="AB229" s="17"/>
      <c r="AC229" s="17"/>
      <c r="AD229" s="17"/>
      <c r="AE229" s="17"/>
    </row>
    <row r="230" spans="1:31" ht="15.75" customHeight="1" x14ac:dyDescent="0.2">
      <c r="A230" s="50"/>
      <c r="B230" s="50"/>
      <c r="C230" s="50"/>
      <c r="D230" s="50"/>
      <c r="E230" s="50"/>
      <c r="F230" s="50"/>
      <c r="G230" s="50"/>
      <c r="H230" s="17"/>
      <c r="I230" s="17"/>
      <c r="J230" s="17"/>
      <c r="K230" s="17"/>
      <c r="L230" s="17"/>
      <c r="M230" s="18"/>
      <c r="N230" s="17"/>
      <c r="O230" s="18"/>
      <c r="P230" s="17"/>
      <c r="Q230" s="17"/>
      <c r="R230" s="17"/>
      <c r="S230" s="17"/>
      <c r="T230" s="17"/>
      <c r="U230" s="17"/>
      <c r="V230" s="17"/>
      <c r="W230" s="17"/>
      <c r="X230" s="17"/>
      <c r="Y230" s="17"/>
      <c r="Z230" s="17"/>
      <c r="AA230" s="17"/>
      <c r="AB230" s="17"/>
      <c r="AC230" s="17"/>
      <c r="AD230" s="17"/>
      <c r="AE230" s="17"/>
    </row>
    <row r="231" spans="1:31" ht="15.75" customHeight="1" x14ac:dyDescent="0.2">
      <c r="A231" s="50"/>
      <c r="B231" s="50"/>
      <c r="C231" s="50"/>
      <c r="D231" s="50"/>
      <c r="E231" s="50"/>
      <c r="F231" s="50"/>
      <c r="G231" s="50"/>
      <c r="H231" s="17"/>
      <c r="I231" s="17"/>
      <c r="J231" s="17"/>
      <c r="K231" s="17"/>
      <c r="L231" s="17"/>
      <c r="M231" s="18"/>
      <c r="N231" s="17"/>
      <c r="O231" s="18"/>
      <c r="P231" s="17"/>
      <c r="Q231" s="17"/>
      <c r="R231" s="17"/>
      <c r="S231" s="17"/>
      <c r="T231" s="17"/>
      <c r="U231" s="17"/>
      <c r="V231" s="17"/>
      <c r="W231" s="17"/>
      <c r="X231" s="17"/>
      <c r="Y231" s="17"/>
      <c r="Z231" s="17"/>
      <c r="AA231" s="17"/>
      <c r="AB231" s="17"/>
      <c r="AC231" s="17"/>
      <c r="AD231" s="17"/>
      <c r="AE231" s="17"/>
    </row>
    <row r="232" spans="1:31" ht="15.75" customHeight="1" x14ac:dyDescent="0.2">
      <c r="A232" s="50"/>
      <c r="B232" s="50"/>
      <c r="C232" s="50"/>
      <c r="D232" s="50"/>
      <c r="E232" s="50"/>
      <c r="F232" s="50"/>
      <c r="G232" s="50"/>
      <c r="H232" s="17"/>
      <c r="I232" s="17"/>
      <c r="J232" s="17"/>
      <c r="K232" s="17"/>
      <c r="L232" s="17"/>
      <c r="M232" s="18"/>
      <c r="N232" s="17"/>
      <c r="O232" s="18"/>
      <c r="P232" s="17"/>
      <c r="Q232" s="17"/>
      <c r="R232" s="17"/>
      <c r="S232" s="17"/>
      <c r="T232" s="17"/>
      <c r="U232" s="17"/>
      <c r="V232" s="17"/>
      <c r="W232" s="17"/>
      <c r="X232" s="17"/>
      <c r="Y232" s="17"/>
      <c r="Z232" s="17"/>
      <c r="AA232" s="17"/>
      <c r="AB232" s="17"/>
      <c r="AC232" s="17"/>
      <c r="AD232" s="17"/>
      <c r="AE232" s="17"/>
    </row>
    <row r="233" spans="1:31" ht="15.75" customHeight="1" x14ac:dyDescent="0.2">
      <c r="A233" s="50"/>
      <c r="B233" s="50"/>
      <c r="C233" s="50"/>
      <c r="D233" s="50"/>
      <c r="E233" s="50"/>
      <c r="F233" s="50"/>
      <c r="G233" s="50"/>
      <c r="H233" s="17"/>
      <c r="I233" s="17"/>
      <c r="J233" s="17"/>
      <c r="K233" s="17"/>
      <c r="L233" s="17"/>
      <c r="M233" s="18"/>
      <c r="N233" s="17"/>
      <c r="O233" s="18"/>
      <c r="P233" s="17"/>
      <c r="Q233" s="17"/>
      <c r="R233" s="17"/>
      <c r="S233" s="17"/>
      <c r="T233" s="17"/>
      <c r="U233" s="17"/>
      <c r="V233" s="17"/>
      <c r="W233" s="17"/>
      <c r="X233" s="17"/>
      <c r="Y233" s="17"/>
      <c r="Z233" s="17"/>
      <c r="AA233" s="17"/>
      <c r="AB233" s="17"/>
      <c r="AC233" s="17"/>
      <c r="AD233" s="17"/>
      <c r="AE233" s="17"/>
    </row>
    <row r="234" spans="1:31" ht="15.75" customHeight="1" x14ac:dyDescent="0.2">
      <c r="A234" s="50"/>
      <c r="B234" s="50"/>
      <c r="C234" s="50"/>
      <c r="D234" s="50"/>
      <c r="E234" s="50"/>
      <c r="F234" s="50"/>
      <c r="G234" s="50"/>
      <c r="H234" s="17"/>
      <c r="I234" s="17"/>
      <c r="J234" s="17"/>
      <c r="K234" s="17"/>
      <c r="L234" s="17"/>
      <c r="M234" s="18"/>
      <c r="N234" s="17"/>
      <c r="O234" s="18"/>
      <c r="P234" s="17"/>
      <c r="Q234" s="17"/>
      <c r="R234" s="17"/>
      <c r="S234" s="17"/>
      <c r="T234" s="17"/>
      <c r="U234" s="17"/>
      <c r="V234" s="17"/>
      <c r="W234" s="17"/>
      <c r="X234" s="17"/>
      <c r="Y234" s="17"/>
      <c r="Z234" s="17"/>
      <c r="AA234" s="17"/>
      <c r="AB234" s="17"/>
      <c r="AC234" s="17"/>
      <c r="AD234" s="17"/>
      <c r="AE234" s="17"/>
    </row>
    <row r="235" spans="1:31" ht="15.75" customHeight="1" x14ac:dyDescent="0.2">
      <c r="A235" s="50"/>
      <c r="B235" s="50"/>
      <c r="C235" s="50"/>
      <c r="D235" s="50"/>
      <c r="E235" s="50"/>
      <c r="F235" s="50"/>
      <c r="G235" s="50"/>
      <c r="H235" s="17"/>
      <c r="I235" s="17"/>
      <c r="J235" s="17"/>
      <c r="K235" s="17"/>
      <c r="L235" s="17"/>
      <c r="M235" s="18"/>
      <c r="N235" s="17"/>
      <c r="O235" s="18"/>
      <c r="P235" s="17"/>
      <c r="Q235" s="17"/>
      <c r="R235" s="17"/>
      <c r="S235" s="17"/>
      <c r="T235" s="17"/>
      <c r="U235" s="17"/>
      <c r="V235" s="17"/>
      <c r="W235" s="17"/>
      <c r="X235" s="17"/>
      <c r="Y235" s="17"/>
      <c r="Z235" s="17"/>
      <c r="AA235" s="17"/>
      <c r="AB235" s="17"/>
      <c r="AC235" s="17"/>
      <c r="AD235" s="17"/>
      <c r="AE235" s="17"/>
    </row>
    <row r="236" spans="1:31" ht="15.75" customHeight="1" x14ac:dyDescent="0.2">
      <c r="A236" s="50"/>
      <c r="B236" s="50"/>
      <c r="C236" s="50"/>
      <c r="D236" s="50"/>
      <c r="E236" s="50"/>
      <c r="F236" s="50"/>
      <c r="G236" s="50"/>
      <c r="H236" s="17"/>
      <c r="I236" s="17"/>
      <c r="J236" s="17"/>
      <c r="K236" s="17"/>
      <c r="L236" s="17"/>
      <c r="M236" s="18"/>
      <c r="N236" s="17"/>
      <c r="O236" s="18"/>
      <c r="P236" s="17"/>
      <c r="Q236" s="17"/>
      <c r="R236" s="17"/>
      <c r="S236" s="17"/>
      <c r="T236" s="17"/>
      <c r="U236" s="17"/>
      <c r="V236" s="17"/>
      <c r="W236" s="17"/>
      <c r="X236" s="17"/>
      <c r="Y236" s="17"/>
      <c r="Z236" s="17"/>
      <c r="AA236" s="17"/>
      <c r="AB236" s="17"/>
      <c r="AC236" s="17"/>
      <c r="AD236" s="17"/>
      <c r="AE236" s="17"/>
    </row>
    <row r="237" spans="1:31" ht="15.75" customHeight="1" x14ac:dyDescent="0.2">
      <c r="A237" s="50"/>
      <c r="B237" s="50"/>
      <c r="C237" s="50"/>
      <c r="D237" s="50"/>
      <c r="E237" s="50"/>
      <c r="F237" s="50"/>
      <c r="G237" s="50"/>
      <c r="H237" s="17"/>
      <c r="I237" s="17"/>
      <c r="J237" s="17"/>
      <c r="K237" s="17"/>
      <c r="L237" s="17"/>
      <c r="M237" s="18"/>
      <c r="N237" s="17"/>
      <c r="O237" s="18"/>
      <c r="P237" s="17"/>
      <c r="Q237" s="17"/>
      <c r="R237" s="17"/>
      <c r="S237" s="17"/>
      <c r="T237" s="17"/>
      <c r="U237" s="17"/>
      <c r="V237" s="17"/>
      <c r="W237" s="17"/>
      <c r="X237" s="17"/>
      <c r="Y237" s="17"/>
      <c r="Z237" s="17"/>
      <c r="AA237" s="17"/>
      <c r="AB237" s="17"/>
      <c r="AC237" s="17"/>
      <c r="AD237" s="17"/>
      <c r="AE237" s="17"/>
    </row>
    <row r="238" spans="1:31" ht="15.75" customHeight="1" x14ac:dyDescent="0.2">
      <c r="A238" s="50"/>
      <c r="B238" s="50"/>
      <c r="C238" s="50"/>
      <c r="D238" s="50"/>
      <c r="E238" s="50"/>
      <c r="F238" s="50"/>
      <c r="G238" s="50"/>
      <c r="H238" s="17"/>
      <c r="I238" s="17"/>
      <c r="J238" s="17"/>
      <c r="K238" s="17"/>
      <c r="L238" s="17"/>
      <c r="M238" s="18"/>
      <c r="N238" s="17"/>
      <c r="O238" s="18"/>
      <c r="P238" s="17"/>
      <c r="Q238" s="17"/>
      <c r="R238" s="17"/>
      <c r="S238" s="17"/>
      <c r="T238" s="17"/>
      <c r="U238" s="17"/>
      <c r="V238" s="17"/>
      <c r="W238" s="17"/>
      <c r="X238" s="17"/>
      <c r="Y238" s="17"/>
      <c r="Z238" s="17"/>
      <c r="AA238" s="17"/>
      <c r="AB238" s="17"/>
      <c r="AC238" s="17"/>
      <c r="AD238" s="17"/>
      <c r="AE238" s="17"/>
    </row>
    <row r="239" spans="1:31" ht="15.75" customHeight="1" x14ac:dyDescent="0.2">
      <c r="A239" s="50"/>
      <c r="B239" s="50"/>
      <c r="C239" s="50"/>
      <c r="D239" s="50"/>
      <c r="E239" s="50"/>
      <c r="F239" s="50"/>
      <c r="G239" s="50"/>
      <c r="H239" s="17"/>
      <c r="I239" s="17"/>
      <c r="J239" s="17"/>
      <c r="K239" s="17"/>
      <c r="L239" s="17"/>
      <c r="M239" s="18"/>
      <c r="N239" s="17"/>
      <c r="O239" s="18"/>
      <c r="P239" s="17"/>
      <c r="Q239" s="17"/>
      <c r="R239" s="17"/>
      <c r="S239" s="17"/>
      <c r="T239" s="17"/>
      <c r="U239" s="17"/>
      <c r="V239" s="17"/>
      <c r="W239" s="17"/>
      <c r="X239" s="17"/>
      <c r="Y239" s="17"/>
      <c r="Z239" s="17"/>
      <c r="AA239" s="17"/>
      <c r="AB239" s="17"/>
      <c r="AC239" s="17"/>
      <c r="AD239" s="17"/>
      <c r="AE239" s="17"/>
    </row>
    <row r="240" spans="1:31" ht="15.75" customHeight="1" x14ac:dyDescent="0.2">
      <c r="A240" s="50"/>
      <c r="B240" s="50"/>
      <c r="C240" s="50"/>
      <c r="D240" s="50"/>
      <c r="E240" s="50"/>
      <c r="F240" s="50"/>
      <c r="G240" s="50"/>
      <c r="H240" s="17"/>
      <c r="I240" s="17"/>
      <c r="J240" s="17"/>
      <c r="K240" s="17"/>
      <c r="L240" s="17"/>
      <c r="M240" s="18"/>
      <c r="N240" s="17"/>
      <c r="O240" s="18"/>
      <c r="P240" s="17"/>
      <c r="Q240" s="17"/>
      <c r="R240" s="17"/>
      <c r="S240" s="17"/>
      <c r="T240" s="17"/>
      <c r="U240" s="17"/>
      <c r="V240" s="17"/>
      <c r="W240" s="17"/>
      <c r="X240" s="17"/>
      <c r="Y240" s="17"/>
      <c r="Z240" s="17"/>
      <c r="AA240" s="17"/>
      <c r="AB240" s="17"/>
      <c r="AC240" s="17"/>
      <c r="AD240" s="17"/>
      <c r="AE240" s="17"/>
    </row>
    <row r="241" spans="1:31" ht="15.75" customHeight="1" x14ac:dyDescent="0.2">
      <c r="A241" s="50"/>
      <c r="B241" s="50"/>
      <c r="C241" s="50"/>
      <c r="D241" s="50"/>
      <c r="E241" s="50"/>
      <c r="F241" s="50"/>
      <c r="G241" s="50"/>
      <c r="H241" s="17"/>
      <c r="I241" s="17"/>
      <c r="J241" s="17"/>
      <c r="K241" s="17"/>
      <c r="L241" s="17"/>
      <c r="M241" s="18"/>
      <c r="N241" s="17"/>
      <c r="O241" s="18"/>
      <c r="P241" s="17"/>
      <c r="Q241" s="17"/>
      <c r="R241" s="17"/>
      <c r="S241" s="17"/>
      <c r="T241" s="17"/>
      <c r="U241" s="17"/>
      <c r="V241" s="17"/>
      <c r="W241" s="17"/>
      <c r="X241" s="17"/>
      <c r="Y241" s="17"/>
      <c r="Z241" s="17"/>
      <c r="AA241" s="17"/>
      <c r="AB241" s="17"/>
      <c r="AC241" s="17"/>
      <c r="AD241" s="17"/>
      <c r="AE241" s="17"/>
    </row>
    <row r="242" spans="1:31" ht="15.75" customHeight="1" x14ac:dyDescent="0.2">
      <c r="A242" s="50"/>
      <c r="B242" s="50"/>
      <c r="C242" s="50"/>
      <c r="D242" s="50"/>
      <c r="E242" s="50"/>
      <c r="F242" s="50"/>
      <c r="G242" s="50"/>
      <c r="H242" s="17"/>
      <c r="I242" s="17"/>
      <c r="J242" s="17"/>
      <c r="K242" s="17"/>
      <c r="L242" s="17"/>
      <c r="M242" s="18"/>
      <c r="N242" s="17"/>
      <c r="O242" s="18"/>
      <c r="P242" s="17"/>
      <c r="Q242" s="17"/>
      <c r="R242" s="17"/>
      <c r="S242" s="17"/>
      <c r="T242" s="17"/>
      <c r="U242" s="17"/>
      <c r="V242" s="17"/>
      <c r="W242" s="17"/>
      <c r="X242" s="17"/>
      <c r="Y242" s="17"/>
      <c r="Z242" s="17"/>
      <c r="AA242" s="17"/>
      <c r="AB242" s="17"/>
      <c r="AC242" s="17"/>
      <c r="AD242" s="17"/>
      <c r="AE242" s="17"/>
    </row>
    <row r="243" spans="1:31" ht="15.75" customHeight="1" x14ac:dyDescent="0.2">
      <c r="A243" s="50"/>
      <c r="B243" s="50"/>
      <c r="C243" s="50"/>
      <c r="D243" s="50"/>
      <c r="E243" s="50"/>
      <c r="F243" s="50"/>
      <c r="G243" s="50"/>
      <c r="H243" s="17"/>
      <c r="I243" s="17"/>
      <c r="J243" s="17"/>
      <c r="K243" s="17"/>
      <c r="L243" s="17"/>
      <c r="M243" s="18"/>
      <c r="N243" s="17"/>
      <c r="O243" s="18"/>
      <c r="P243" s="17"/>
      <c r="Q243" s="17"/>
      <c r="R243" s="17"/>
      <c r="S243" s="17"/>
      <c r="T243" s="17"/>
      <c r="U243" s="17"/>
      <c r="V243" s="17"/>
      <c r="W243" s="17"/>
      <c r="X243" s="17"/>
      <c r="Y243" s="17"/>
      <c r="Z243" s="17"/>
      <c r="AA243" s="17"/>
      <c r="AB243" s="17"/>
      <c r="AC243" s="17"/>
      <c r="AD243" s="17"/>
      <c r="AE243" s="17"/>
    </row>
    <row r="244" spans="1:31" ht="15.75" customHeight="1" x14ac:dyDescent="0.2">
      <c r="A244" s="50"/>
      <c r="B244" s="50"/>
      <c r="C244" s="50"/>
      <c r="D244" s="50"/>
      <c r="E244" s="50"/>
      <c r="F244" s="50"/>
      <c r="G244" s="50"/>
      <c r="H244" s="17"/>
      <c r="I244" s="17"/>
      <c r="J244" s="17"/>
      <c r="K244" s="17"/>
      <c r="L244" s="17"/>
      <c r="M244" s="18"/>
      <c r="N244" s="17"/>
      <c r="O244" s="18"/>
      <c r="P244" s="17"/>
      <c r="Q244" s="17"/>
      <c r="R244" s="17"/>
      <c r="S244" s="17"/>
      <c r="T244" s="17"/>
      <c r="U244" s="17"/>
      <c r="V244" s="17"/>
      <c r="W244" s="17"/>
      <c r="X244" s="17"/>
      <c r="Y244" s="17"/>
      <c r="Z244" s="17"/>
      <c r="AA244" s="17"/>
      <c r="AB244" s="17"/>
      <c r="AC244" s="17"/>
      <c r="AD244" s="17"/>
      <c r="AE244" s="17"/>
    </row>
    <row r="245" spans="1:31" ht="15.75" customHeight="1" x14ac:dyDescent="0.2">
      <c r="A245" s="50"/>
      <c r="B245" s="50"/>
      <c r="C245" s="50"/>
      <c r="D245" s="50"/>
      <c r="E245" s="50"/>
      <c r="F245" s="50"/>
      <c r="G245" s="50"/>
      <c r="H245" s="17"/>
      <c r="I245" s="17"/>
      <c r="J245" s="17"/>
      <c r="K245" s="17"/>
      <c r="L245" s="17"/>
      <c r="M245" s="18"/>
      <c r="N245" s="17"/>
      <c r="O245" s="18"/>
      <c r="P245" s="17"/>
      <c r="Q245" s="17"/>
      <c r="R245" s="17"/>
      <c r="S245" s="17"/>
      <c r="T245" s="17"/>
      <c r="U245" s="17"/>
      <c r="V245" s="17"/>
      <c r="W245" s="17"/>
      <c r="X245" s="17"/>
      <c r="Y245" s="17"/>
      <c r="Z245" s="17"/>
      <c r="AA245" s="17"/>
      <c r="AB245" s="17"/>
      <c r="AC245" s="17"/>
      <c r="AD245" s="17"/>
      <c r="AE245" s="17"/>
    </row>
    <row r="246" spans="1:31" ht="15.75" customHeight="1" x14ac:dyDescent="0.2">
      <c r="A246" s="50"/>
      <c r="B246" s="50"/>
      <c r="C246" s="50"/>
      <c r="D246" s="50"/>
      <c r="E246" s="50"/>
      <c r="F246" s="50"/>
      <c r="G246" s="50"/>
      <c r="H246" s="17"/>
      <c r="I246" s="17"/>
      <c r="J246" s="17"/>
      <c r="K246" s="17"/>
      <c r="L246" s="17"/>
      <c r="M246" s="18"/>
      <c r="N246" s="17"/>
      <c r="O246" s="18"/>
      <c r="P246" s="17"/>
      <c r="Q246" s="17"/>
      <c r="R246" s="17"/>
      <c r="S246" s="17"/>
      <c r="T246" s="17"/>
      <c r="U246" s="17"/>
      <c r="V246" s="17"/>
      <c r="W246" s="17"/>
      <c r="X246" s="17"/>
      <c r="Y246" s="17"/>
      <c r="Z246" s="17"/>
      <c r="AA246" s="17"/>
      <c r="AB246" s="17"/>
      <c r="AC246" s="17"/>
      <c r="AD246" s="17"/>
      <c r="AE246" s="17"/>
    </row>
    <row r="247" spans="1:31" ht="15.75" customHeight="1" x14ac:dyDescent="0.2">
      <c r="A247" s="50"/>
      <c r="B247" s="50"/>
      <c r="C247" s="50"/>
      <c r="D247" s="50"/>
      <c r="E247" s="50"/>
      <c r="F247" s="50"/>
      <c r="G247" s="50"/>
      <c r="H247" s="17"/>
      <c r="I247" s="17"/>
      <c r="J247" s="17"/>
      <c r="K247" s="17"/>
      <c r="L247" s="17"/>
      <c r="M247" s="18"/>
      <c r="N247" s="17"/>
      <c r="O247" s="18"/>
      <c r="P247" s="17"/>
      <c r="Q247" s="17"/>
      <c r="R247" s="17"/>
      <c r="S247" s="17"/>
      <c r="T247" s="17"/>
      <c r="U247" s="17"/>
      <c r="V247" s="17"/>
      <c r="W247" s="17"/>
      <c r="X247" s="17"/>
      <c r="Y247" s="17"/>
      <c r="Z247" s="17"/>
      <c r="AA247" s="17"/>
      <c r="AB247" s="17"/>
      <c r="AC247" s="17"/>
      <c r="AD247" s="17"/>
      <c r="AE247" s="17"/>
    </row>
    <row r="248" spans="1:31" ht="15.75" customHeight="1" x14ac:dyDescent="0.2">
      <c r="A248" s="50"/>
      <c r="B248" s="50"/>
      <c r="C248" s="50"/>
      <c r="D248" s="50"/>
      <c r="E248" s="50"/>
      <c r="F248" s="50"/>
      <c r="G248" s="50"/>
      <c r="H248" s="17"/>
      <c r="I248" s="17"/>
      <c r="J248" s="17"/>
      <c r="K248" s="17"/>
      <c r="L248" s="17"/>
      <c r="M248" s="18"/>
      <c r="N248" s="17"/>
      <c r="O248" s="18"/>
      <c r="P248" s="17"/>
      <c r="Q248" s="17"/>
      <c r="R248" s="17"/>
      <c r="S248" s="17"/>
      <c r="T248" s="17"/>
      <c r="U248" s="17"/>
      <c r="V248" s="17"/>
      <c r="W248" s="17"/>
      <c r="X248" s="17"/>
      <c r="Y248" s="17"/>
      <c r="Z248" s="17"/>
      <c r="AA248" s="17"/>
      <c r="AB248" s="17"/>
      <c r="AC248" s="17"/>
      <c r="AD248" s="17"/>
      <c r="AE248" s="17"/>
    </row>
    <row r="249" spans="1:31" ht="15.75" customHeight="1" x14ac:dyDescent="0.2">
      <c r="A249" s="50"/>
      <c r="B249" s="50"/>
      <c r="C249" s="50"/>
      <c r="D249" s="50"/>
      <c r="E249" s="50"/>
      <c r="F249" s="50"/>
      <c r="G249" s="50"/>
      <c r="H249" s="17"/>
      <c r="I249" s="17"/>
      <c r="J249" s="17"/>
      <c r="K249" s="17"/>
      <c r="L249" s="17"/>
      <c r="M249" s="18"/>
      <c r="N249" s="17"/>
      <c r="O249" s="18"/>
      <c r="P249" s="17"/>
      <c r="Q249" s="17"/>
      <c r="R249" s="17"/>
      <c r="S249" s="17"/>
      <c r="T249" s="17"/>
      <c r="U249" s="17"/>
      <c r="V249" s="17"/>
      <c r="W249" s="17"/>
      <c r="X249" s="17"/>
      <c r="Y249" s="17"/>
      <c r="Z249" s="17"/>
      <c r="AA249" s="17"/>
      <c r="AB249" s="17"/>
      <c r="AC249" s="17"/>
      <c r="AD249" s="17"/>
      <c r="AE249" s="17"/>
    </row>
    <row r="250" spans="1:31" ht="15.75" customHeight="1" x14ac:dyDescent="0.2">
      <c r="A250" s="50"/>
      <c r="B250" s="50"/>
      <c r="C250" s="50"/>
      <c r="D250" s="50"/>
      <c r="E250" s="50"/>
      <c r="F250" s="50"/>
      <c r="G250" s="50"/>
      <c r="H250" s="17"/>
      <c r="I250" s="17"/>
      <c r="J250" s="17"/>
      <c r="K250" s="17"/>
      <c r="L250" s="17"/>
      <c r="M250" s="18"/>
      <c r="N250" s="17"/>
      <c r="O250" s="18"/>
      <c r="P250" s="17"/>
      <c r="Q250" s="17"/>
      <c r="R250" s="17"/>
      <c r="S250" s="17"/>
      <c r="T250" s="17"/>
      <c r="U250" s="17"/>
      <c r="V250" s="17"/>
      <c r="W250" s="17"/>
      <c r="X250" s="17"/>
      <c r="Y250" s="17"/>
      <c r="Z250" s="17"/>
      <c r="AA250" s="17"/>
      <c r="AB250" s="17"/>
      <c r="AC250" s="17"/>
      <c r="AD250" s="17"/>
      <c r="AE250" s="17"/>
    </row>
    <row r="251" spans="1:31" ht="15.75" customHeight="1" x14ac:dyDescent="0.2">
      <c r="A251" s="50"/>
      <c r="B251" s="50"/>
      <c r="C251" s="50"/>
      <c r="D251" s="50"/>
      <c r="E251" s="50"/>
      <c r="F251" s="50"/>
      <c r="G251" s="50"/>
      <c r="H251" s="17"/>
      <c r="I251" s="17"/>
      <c r="J251" s="17"/>
      <c r="K251" s="17"/>
      <c r="L251" s="17"/>
      <c r="M251" s="18"/>
      <c r="N251" s="17"/>
      <c r="O251" s="18"/>
      <c r="P251" s="17"/>
      <c r="Q251" s="17"/>
      <c r="R251" s="17"/>
      <c r="S251" s="17"/>
      <c r="T251" s="17"/>
      <c r="U251" s="17"/>
      <c r="V251" s="17"/>
      <c r="W251" s="17"/>
      <c r="X251" s="17"/>
      <c r="Y251" s="17"/>
      <c r="Z251" s="17"/>
      <c r="AA251" s="17"/>
      <c r="AB251" s="17"/>
      <c r="AC251" s="17"/>
      <c r="AD251" s="17"/>
      <c r="AE251" s="17"/>
    </row>
    <row r="252" spans="1:31" ht="15.75" customHeight="1" x14ac:dyDescent="0.2">
      <c r="A252" s="50"/>
      <c r="B252" s="50"/>
      <c r="C252" s="50"/>
      <c r="D252" s="50"/>
      <c r="E252" s="50"/>
      <c r="F252" s="50"/>
      <c r="G252" s="50"/>
      <c r="H252" s="17"/>
      <c r="I252" s="17"/>
      <c r="J252" s="17"/>
      <c r="K252" s="17"/>
      <c r="L252" s="17"/>
      <c r="M252" s="18"/>
      <c r="N252" s="17"/>
      <c r="O252" s="18"/>
      <c r="P252" s="17"/>
      <c r="Q252" s="17"/>
      <c r="R252" s="17"/>
      <c r="S252" s="17"/>
      <c r="T252" s="17"/>
      <c r="U252" s="17"/>
      <c r="V252" s="17"/>
      <c r="W252" s="17"/>
      <c r="X252" s="17"/>
      <c r="Y252" s="17"/>
      <c r="Z252" s="17"/>
      <c r="AA252" s="17"/>
      <c r="AB252" s="17"/>
      <c r="AC252" s="17"/>
      <c r="AD252" s="17"/>
      <c r="AE252" s="17"/>
    </row>
    <row r="253" spans="1:31" ht="15.75" customHeight="1" x14ac:dyDescent="0.2">
      <c r="A253" s="50"/>
      <c r="B253" s="50"/>
      <c r="C253" s="50"/>
      <c r="D253" s="50"/>
      <c r="E253" s="50"/>
      <c r="F253" s="50"/>
      <c r="G253" s="50"/>
      <c r="H253" s="17"/>
      <c r="I253" s="17"/>
      <c r="J253" s="17"/>
      <c r="K253" s="17"/>
      <c r="L253" s="17"/>
      <c r="M253" s="18"/>
      <c r="N253" s="17"/>
      <c r="O253" s="18"/>
      <c r="P253" s="17"/>
      <c r="Q253" s="17"/>
      <c r="R253" s="17"/>
      <c r="S253" s="17"/>
      <c r="T253" s="17"/>
      <c r="U253" s="17"/>
      <c r="V253" s="17"/>
      <c r="W253" s="17"/>
      <c r="X253" s="17"/>
      <c r="Y253" s="17"/>
      <c r="Z253" s="17"/>
      <c r="AA253" s="17"/>
      <c r="AB253" s="17"/>
      <c r="AC253" s="17"/>
      <c r="AD253" s="17"/>
      <c r="AE253" s="17"/>
    </row>
    <row r="254" spans="1:31" ht="15.75" customHeight="1" x14ac:dyDescent="0.2">
      <c r="A254" s="50"/>
      <c r="B254" s="50"/>
      <c r="C254" s="50"/>
      <c r="D254" s="50"/>
      <c r="E254" s="50"/>
      <c r="F254" s="50"/>
      <c r="G254" s="50"/>
      <c r="H254" s="17"/>
      <c r="I254" s="17"/>
      <c r="J254" s="17"/>
      <c r="K254" s="17"/>
      <c r="L254" s="17"/>
      <c r="M254" s="18"/>
      <c r="N254" s="17"/>
      <c r="O254" s="18"/>
      <c r="P254" s="17"/>
      <c r="Q254" s="17"/>
      <c r="R254" s="17"/>
      <c r="S254" s="17"/>
      <c r="T254" s="17"/>
      <c r="U254" s="17"/>
      <c r="V254" s="17"/>
      <c r="W254" s="17"/>
      <c r="X254" s="17"/>
      <c r="Y254" s="17"/>
      <c r="Z254" s="17"/>
      <c r="AA254" s="17"/>
      <c r="AB254" s="17"/>
      <c r="AC254" s="17"/>
      <c r="AD254" s="17"/>
      <c r="AE254" s="17"/>
    </row>
    <row r="255" spans="1:31" ht="15.75" customHeight="1" x14ac:dyDescent="0.2">
      <c r="A255" s="50"/>
      <c r="B255" s="50"/>
      <c r="C255" s="50"/>
      <c r="D255" s="50"/>
      <c r="E255" s="50"/>
      <c r="F255" s="50"/>
      <c r="G255" s="50"/>
      <c r="H255" s="17"/>
      <c r="I255" s="17"/>
      <c r="J255" s="17"/>
      <c r="K255" s="17"/>
      <c r="L255" s="17"/>
      <c r="M255" s="18"/>
      <c r="N255" s="17"/>
      <c r="O255" s="18"/>
      <c r="P255" s="17"/>
      <c r="Q255" s="17"/>
      <c r="R255" s="17"/>
      <c r="S255" s="17"/>
      <c r="T255" s="17"/>
      <c r="U255" s="17"/>
      <c r="V255" s="17"/>
      <c r="W255" s="17"/>
      <c r="X255" s="17"/>
      <c r="Y255" s="17"/>
      <c r="Z255" s="17"/>
      <c r="AA255" s="17"/>
      <c r="AB255" s="17"/>
      <c r="AC255" s="17"/>
      <c r="AD255" s="17"/>
      <c r="AE255" s="17"/>
    </row>
    <row r="256" spans="1:31" ht="15.75" customHeight="1" x14ac:dyDescent="0.2">
      <c r="A256" s="50"/>
      <c r="B256" s="50"/>
      <c r="C256" s="50"/>
      <c r="D256" s="50"/>
      <c r="E256" s="50"/>
      <c r="F256" s="50"/>
      <c r="G256" s="50"/>
      <c r="H256" s="17"/>
      <c r="I256" s="17"/>
      <c r="J256" s="17"/>
      <c r="K256" s="17"/>
      <c r="L256" s="17"/>
      <c r="M256" s="18"/>
      <c r="N256" s="17"/>
      <c r="O256" s="18"/>
      <c r="P256" s="17"/>
      <c r="Q256" s="17"/>
      <c r="R256" s="17"/>
      <c r="S256" s="17"/>
      <c r="T256" s="17"/>
      <c r="U256" s="17"/>
      <c r="V256" s="17"/>
      <c r="W256" s="17"/>
      <c r="X256" s="17"/>
      <c r="Y256" s="17"/>
      <c r="Z256" s="17"/>
      <c r="AA256" s="17"/>
      <c r="AB256" s="17"/>
      <c r="AC256" s="17"/>
      <c r="AD256" s="17"/>
      <c r="AE256" s="17"/>
    </row>
    <row r="257" spans="1:31" ht="15.75" customHeight="1" x14ac:dyDescent="0.2">
      <c r="A257" s="50"/>
      <c r="B257" s="50"/>
      <c r="C257" s="50"/>
      <c r="D257" s="50"/>
      <c r="E257" s="50"/>
      <c r="F257" s="50"/>
      <c r="G257" s="50"/>
      <c r="H257" s="17"/>
      <c r="I257" s="17"/>
      <c r="J257" s="17"/>
      <c r="K257" s="17"/>
      <c r="L257" s="17"/>
      <c r="M257" s="18"/>
      <c r="N257" s="17"/>
      <c r="O257" s="18"/>
      <c r="P257" s="17"/>
      <c r="Q257" s="17"/>
      <c r="R257" s="17"/>
      <c r="S257" s="17"/>
      <c r="T257" s="17"/>
      <c r="U257" s="17"/>
      <c r="V257" s="17"/>
      <c r="W257" s="17"/>
      <c r="X257" s="17"/>
      <c r="Y257" s="17"/>
      <c r="Z257" s="17"/>
      <c r="AA257" s="17"/>
      <c r="AB257" s="17"/>
      <c r="AC257" s="17"/>
      <c r="AD257" s="17"/>
      <c r="AE257" s="17"/>
    </row>
    <row r="258" spans="1:31" ht="15.75" customHeight="1" x14ac:dyDescent="0.2">
      <c r="A258" s="50"/>
      <c r="B258" s="50"/>
      <c r="C258" s="50"/>
      <c r="D258" s="50"/>
      <c r="E258" s="50"/>
      <c r="F258" s="50"/>
      <c r="G258" s="50"/>
      <c r="H258" s="17"/>
      <c r="I258" s="17"/>
      <c r="J258" s="17"/>
      <c r="K258" s="17"/>
      <c r="L258" s="17"/>
      <c r="M258" s="18"/>
      <c r="N258" s="17"/>
      <c r="O258" s="18"/>
      <c r="P258" s="17"/>
      <c r="Q258" s="17"/>
      <c r="R258" s="17"/>
      <c r="S258" s="17"/>
      <c r="T258" s="17"/>
      <c r="U258" s="17"/>
      <c r="V258" s="17"/>
      <c r="W258" s="17"/>
      <c r="X258" s="17"/>
      <c r="Y258" s="17"/>
      <c r="Z258" s="17"/>
      <c r="AA258" s="17"/>
      <c r="AB258" s="17"/>
      <c r="AC258" s="17"/>
      <c r="AD258" s="17"/>
      <c r="AE258" s="17"/>
    </row>
    <row r="259" spans="1:31" ht="15.75" customHeight="1" x14ac:dyDescent="0.2">
      <c r="A259" s="50"/>
      <c r="B259" s="50"/>
      <c r="C259" s="50"/>
      <c r="D259" s="50"/>
      <c r="E259" s="50"/>
      <c r="F259" s="50"/>
      <c r="G259" s="50"/>
      <c r="H259" s="17"/>
      <c r="I259" s="17"/>
      <c r="J259" s="17"/>
      <c r="K259" s="17"/>
      <c r="L259" s="17"/>
      <c r="M259" s="18"/>
      <c r="N259" s="17"/>
      <c r="O259" s="18"/>
      <c r="P259" s="17"/>
      <c r="Q259" s="17"/>
      <c r="R259" s="17"/>
      <c r="S259" s="17"/>
      <c r="T259" s="17"/>
      <c r="U259" s="17"/>
      <c r="V259" s="17"/>
      <c r="W259" s="17"/>
      <c r="X259" s="17"/>
      <c r="Y259" s="17"/>
      <c r="Z259" s="17"/>
      <c r="AA259" s="17"/>
      <c r="AB259" s="17"/>
      <c r="AC259" s="17"/>
      <c r="AD259" s="17"/>
      <c r="AE259" s="17"/>
    </row>
    <row r="260" spans="1:31" ht="15.75" customHeight="1" x14ac:dyDescent="0.2">
      <c r="A260" s="50"/>
      <c r="B260" s="50"/>
      <c r="C260" s="50"/>
      <c r="D260" s="50"/>
      <c r="E260" s="50"/>
      <c r="F260" s="50"/>
      <c r="G260" s="50"/>
      <c r="H260" s="17"/>
      <c r="I260" s="17"/>
      <c r="J260" s="17"/>
      <c r="K260" s="17"/>
      <c r="L260" s="17"/>
      <c r="M260" s="18"/>
      <c r="N260" s="17"/>
      <c r="O260" s="18"/>
      <c r="P260" s="17"/>
      <c r="Q260" s="17"/>
      <c r="R260" s="17"/>
      <c r="S260" s="17"/>
      <c r="T260" s="17"/>
      <c r="U260" s="17"/>
      <c r="V260" s="17"/>
      <c r="W260" s="17"/>
      <c r="X260" s="17"/>
      <c r="Y260" s="17"/>
      <c r="Z260" s="17"/>
      <c r="AA260" s="17"/>
      <c r="AB260" s="17"/>
      <c r="AC260" s="17"/>
      <c r="AD260" s="17"/>
      <c r="AE260" s="17"/>
    </row>
    <row r="261" spans="1:31" ht="15.75" customHeight="1" x14ac:dyDescent="0.2">
      <c r="A261" s="50"/>
      <c r="B261" s="50"/>
      <c r="C261" s="50"/>
      <c r="D261" s="50"/>
      <c r="E261" s="50"/>
      <c r="F261" s="50"/>
      <c r="G261" s="50"/>
      <c r="H261" s="17"/>
      <c r="I261" s="17"/>
      <c r="J261" s="17"/>
      <c r="K261" s="17"/>
      <c r="L261" s="17"/>
      <c r="M261" s="18"/>
      <c r="N261" s="17"/>
      <c r="O261" s="18"/>
      <c r="P261" s="17"/>
      <c r="Q261" s="17"/>
      <c r="R261" s="17"/>
      <c r="S261" s="17"/>
      <c r="T261" s="17"/>
      <c r="U261" s="17"/>
      <c r="V261" s="17"/>
      <c r="W261" s="17"/>
      <c r="X261" s="17"/>
      <c r="Y261" s="17"/>
      <c r="Z261" s="17"/>
      <c r="AA261" s="17"/>
      <c r="AB261" s="17"/>
      <c r="AC261" s="17"/>
      <c r="AD261" s="17"/>
      <c r="AE261" s="17"/>
    </row>
    <row r="262" spans="1:31" ht="15.75" customHeight="1" x14ac:dyDescent="0.2">
      <c r="A262" s="50"/>
      <c r="B262" s="50"/>
      <c r="C262" s="50"/>
      <c r="D262" s="50"/>
      <c r="E262" s="50"/>
      <c r="F262" s="50"/>
      <c r="G262" s="50"/>
      <c r="H262" s="17"/>
      <c r="I262" s="17"/>
      <c r="J262" s="17"/>
      <c r="K262" s="17"/>
      <c r="L262" s="17"/>
      <c r="M262" s="18"/>
      <c r="N262" s="17"/>
      <c r="O262" s="18"/>
      <c r="P262" s="17"/>
      <c r="Q262" s="17"/>
      <c r="R262" s="17"/>
      <c r="S262" s="17"/>
      <c r="T262" s="17"/>
      <c r="U262" s="17"/>
      <c r="V262" s="17"/>
      <c r="W262" s="17"/>
      <c r="X262" s="17"/>
      <c r="Y262" s="17"/>
      <c r="Z262" s="17"/>
      <c r="AA262" s="17"/>
      <c r="AB262" s="17"/>
      <c r="AC262" s="17"/>
      <c r="AD262" s="17"/>
      <c r="AE262" s="17"/>
    </row>
    <row r="263" spans="1:31" ht="15.75" customHeight="1" x14ac:dyDescent="0.2">
      <c r="A263" s="50"/>
      <c r="B263" s="50"/>
      <c r="C263" s="50"/>
      <c r="D263" s="50"/>
      <c r="E263" s="50"/>
      <c r="F263" s="50"/>
      <c r="G263" s="50"/>
      <c r="H263" s="17"/>
      <c r="I263" s="17"/>
      <c r="J263" s="17"/>
      <c r="K263" s="17"/>
      <c r="L263" s="17"/>
      <c r="M263" s="18"/>
      <c r="N263" s="17"/>
      <c r="O263" s="18"/>
      <c r="P263" s="17"/>
      <c r="Q263" s="17"/>
      <c r="R263" s="17"/>
      <c r="S263" s="17"/>
      <c r="T263" s="17"/>
      <c r="U263" s="17"/>
      <c r="V263" s="17"/>
      <c r="W263" s="17"/>
      <c r="X263" s="17"/>
      <c r="Y263" s="17"/>
      <c r="Z263" s="17"/>
      <c r="AA263" s="17"/>
      <c r="AB263" s="17"/>
      <c r="AC263" s="17"/>
      <c r="AD263" s="17"/>
      <c r="AE263" s="17"/>
    </row>
    <row r="264" spans="1:31" ht="15.75" customHeight="1" x14ac:dyDescent="0.2">
      <c r="A264" s="50"/>
      <c r="B264" s="50"/>
      <c r="C264" s="50"/>
      <c r="D264" s="50"/>
      <c r="E264" s="50"/>
      <c r="F264" s="50"/>
      <c r="G264" s="50"/>
      <c r="H264" s="17"/>
      <c r="I264" s="17"/>
      <c r="J264" s="17"/>
      <c r="K264" s="17"/>
      <c r="L264" s="17"/>
      <c r="M264" s="18"/>
      <c r="N264" s="17"/>
      <c r="O264" s="18"/>
      <c r="P264" s="17"/>
      <c r="Q264" s="17"/>
      <c r="R264" s="17"/>
      <c r="S264" s="17"/>
      <c r="T264" s="17"/>
      <c r="U264" s="17"/>
      <c r="V264" s="17"/>
      <c r="W264" s="17"/>
      <c r="X264" s="17"/>
      <c r="Y264" s="17"/>
      <c r="Z264" s="17"/>
      <c r="AA264" s="17"/>
      <c r="AB264" s="17"/>
      <c r="AC264" s="17"/>
      <c r="AD264" s="17"/>
      <c r="AE264" s="17"/>
    </row>
    <row r="265" spans="1:31" ht="15.75" customHeight="1" x14ac:dyDescent="0.2">
      <c r="A265" s="50"/>
      <c r="B265" s="50"/>
      <c r="C265" s="50"/>
      <c r="D265" s="50"/>
      <c r="E265" s="50"/>
      <c r="F265" s="50"/>
      <c r="G265" s="50"/>
      <c r="H265" s="17"/>
      <c r="I265" s="17"/>
      <c r="J265" s="17"/>
      <c r="K265" s="17"/>
      <c r="L265" s="17"/>
      <c r="M265" s="18"/>
      <c r="N265" s="17"/>
      <c r="O265" s="18"/>
      <c r="P265" s="17"/>
      <c r="Q265" s="17"/>
      <c r="R265" s="17"/>
      <c r="S265" s="17"/>
      <c r="T265" s="17"/>
      <c r="U265" s="17"/>
      <c r="V265" s="17"/>
      <c r="W265" s="17"/>
      <c r="X265" s="17"/>
      <c r="Y265" s="17"/>
      <c r="Z265" s="17"/>
      <c r="AA265" s="17"/>
      <c r="AB265" s="17"/>
      <c r="AC265" s="17"/>
      <c r="AD265" s="17"/>
      <c r="AE265" s="17"/>
    </row>
    <row r="266" spans="1:31" ht="15.75" customHeight="1" x14ac:dyDescent="0.2">
      <c r="A266" s="50"/>
      <c r="B266" s="50"/>
      <c r="C266" s="50"/>
      <c r="D266" s="50"/>
      <c r="E266" s="50"/>
      <c r="F266" s="50"/>
      <c r="G266" s="50"/>
      <c r="H266" s="17"/>
      <c r="I266" s="17"/>
      <c r="J266" s="17"/>
      <c r="K266" s="17"/>
      <c r="L266" s="17"/>
      <c r="M266" s="18"/>
      <c r="N266" s="17"/>
      <c r="O266" s="18"/>
      <c r="P266" s="17"/>
      <c r="Q266" s="17"/>
      <c r="R266" s="17"/>
      <c r="S266" s="17"/>
      <c r="T266" s="17"/>
      <c r="U266" s="17"/>
      <c r="V266" s="17"/>
      <c r="W266" s="17"/>
      <c r="X266" s="17"/>
      <c r="Y266" s="17"/>
      <c r="Z266" s="17"/>
      <c r="AA266" s="17"/>
      <c r="AB266" s="17"/>
      <c r="AC266" s="17"/>
      <c r="AD266" s="17"/>
      <c r="AE266" s="17"/>
    </row>
    <row r="267" spans="1:31" ht="15.75" customHeight="1" x14ac:dyDescent="0.2">
      <c r="A267" s="50"/>
      <c r="B267" s="50"/>
      <c r="C267" s="50"/>
      <c r="D267" s="50"/>
      <c r="E267" s="50"/>
      <c r="F267" s="50"/>
      <c r="G267" s="50"/>
      <c r="H267" s="17"/>
      <c r="I267" s="17"/>
      <c r="J267" s="17"/>
      <c r="K267" s="17"/>
      <c r="L267" s="17"/>
      <c r="M267" s="18"/>
      <c r="N267" s="17"/>
      <c r="O267" s="18"/>
      <c r="P267" s="17"/>
      <c r="Q267" s="17"/>
      <c r="R267" s="17"/>
      <c r="S267" s="17"/>
      <c r="T267" s="17"/>
      <c r="U267" s="17"/>
      <c r="V267" s="17"/>
      <c r="W267" s="17"/>
      <c r="X267" s="17"/>
      <c r="Y267" s="17"/>
      <c r="Z267" s="17"/>
      <c r="AA267" s="17"/>
      <c r="AB267" s="17"/>
      <c r="AC267" s="17"/>
      <c r="AD267" s="17"/>
      <c r="AE267" s="17"/>
    </row>
    <row r="268" spans="1:31" ht="15.75" customHeight="1" x14ac:dyDescent="0.2">
      <c r="A268" s="50"/>
      <c r="B268" s="50"/>
      <c r="C268" s="50"/>
      <c r="D268" s="50"/>
      <c r="E268" s="50"/>
      <c r="F268" s="50"/>
      <c r="G268" s="50"/>
      <c r="H268" s="17"/>
      <c r="I268" s="17"/>
      <c r="J268" s="17"/>
      <c r="K268" s="17"/>
      <c r="L268" s="17"/>
      <c r="M268" s="18"/>
      <c r="N268" s="17"/>
      <c r="O268" s="18"/>
      <c r="P268" s="17"/>
      <c r="Q268" s="17"/>
      <c r="R268" s="17"/>
      <c r="S268" s="17"/>
      <c r="T268" s="17"/>
      <c r="U268" s="17"/>
      <c r="V268" s="17"/>
      <c r="W268" s="17"/>
      <c r="X268" s="17"/>
      <c r="Y268" s="17"/>
      <c r="Z268" s="17"/>
      <c r="AA268" s="17"/>
      <c r="AB268" s="17"/>
      <c r="AC268" s="17"/>
      <c r="AD268" s="17"/>
      <c r="AE268" s="17"/>
    </row>
    <row r="269" spans="1:31" ht="15.75" customHeight="1" x14ac:dyDescent="0.2">
      <c r="A269" s="50"/>
      <c r="B269" s="50"/>
      <c r="C269" s="50"/>
      <c r="D269" s="50"/>
      <c r="E269" s="50"/>
      <c r="F269" s="50"/>
      <c r="G269" s="50"/>
      <c r="H269" s="17"/>
      <c r="I269" s="17"/>
      <c r="J269" s="17"/>
      <c r="K269" s="17"/>
      <c r="L269" s="17"/>
      <c r="M269" s="18"/>
      <c r="N269" s="17"/>
      <c r="O269" s="18"/>
      <c r="P269" s="17"/>
      <c r="Q269" s="17"/>
      <c r="R269" s="17"/>
      <c r="S269" s="17"/>
      <c r="T269" s="17"/>
      <c r="U269" s="17"/>
      <c r="V269" s="17"/>
      <c r="W269" s="17"/>
      <c r="X269" s="17"/>
      <c r="Y269" s="17"/>
      <c r="Z269" s="17"/>
      <c r="AA269" s="17"/>
      <c r="AB269" s="17"/>
      <c r="AC269" s="17"/>
      <c r="AD269" s="17"/>
      <c r="AE269" s="17"/>
    </row>
    <row r="270" spans="1:31" ht="15.75" customHeight="1" x14ac:dyDescent="0.2">
      <c r="A270" s="50"/>
      <c r="B270" s="50"/>
      <c r="C270" s="50"/>
      <c r="D270" s="50"/>
      <c r="E270" s="50"/>
      <c r="F270" s="50"/>
      <c r="G270" s="50"/>
      <c r="H270" s="17"/>
      <c r="I270" s="17"/>
      <c r="J270" s="17"/>
      <c r="K270" s="17"/>
      <c r="L270" s="17"/>
      <c r="M270" s="18"/>
      <c r="N270" s="17"/>
      <c r="O270" s="18"/>
      <c r="P270" s="17"/>
      <c r="Q270" s="17"/>
      <c r="R270" s="17"/>
      <c r="S270" s="17"/>
      <c r="T270" s="17"/>
      <c r="U270" s="17"/>
      <c r="V270" s="17"/>
      <c r="W270" s="17"/>
      <c r="X270" s="17"/>
      <c r="Y270" s="17"/>
      <c r="Z270" s="17"/>
      <c r="AA270" s="17"/>
      <c r="AB270" s="17"/>
      <c r="AC270" s="17"/>
      <c r="AD270" s="17"/>
      <c r="AE270" s="17"/>
    </row>
    <row r="271" spans="1:31" ht="15.75" customHeight="1" x14ac:dyDescent="0.2">
      <c r="A271" s="50"/>
      <c r="B271" s="50"/>
      <c r="C271" s="50"/>
      <c r="D271" s="50"/>
      <c r="E271" s="50"/>
      <c r="F271" s="50"/>
      <c r="G271" s="50"/>
      <c r="H271" s="17"/>
      <c r="I271" s="17"/>
      <c r="J271" s="17"/>
      <c r="K271" s="17"/>
      <c r="L271" s="17"/>
      <c r="M271" s="18"/>
      <c r="N271" s="17"/>
      <c r="O271" s="18"/>
      <c r="P271" s="17"/>
      <c r="Q271" s="17"/>
      <c r="R271" s="17"/>
      <c r="S271" s="17"/>
      <c r="T271" s="17"/>
      <c r="U271" s="17"/>
      <c r="V271" s="17"/>
      <c r="W271" s="17"/>
      <c r="X271" s="17"/>
      <c r="Y271" s="17"/>
      <c r="Z271" s="17"/>
      <c r="AA271" s="17"/>
      <c r="AB271" s="17"/>
      <c r="AC271" s="17"/>
      <c r="AD271" s="17"/>
      <c r="AE271" s="17"/>
    </row>
    <row r="272" spans="1:31" ht="15.75" customHeight="1" x14ac:dyDescent="0.2">
      <c r="A272" s="50"/>
      <c r="B272" s="50"/>
      <c r="C272" s="50"/>
      <c r="D272" s="50"/>
      <c r="E272" s="50"/>
      <c r="F272" s="50"/>
      <c r="G272" s="50"/>
      <c r="H272" s="17"/>
      <c r="I272" s="17"/>
      <c r="J272" s="17"/>
      <c r="K272" s="17"/>
      <c r="L272" s="17"/>
      <c r="M272" s="18"/>
      <c r="N272" s="17"/>
      <c r="O272" s="18"/>
      <c r="P272" s="17"/>
      <c r="Q272" s="17"/>
      <c r="R272" s="17"/>
      <c r="S272" s="17"/>
      <c r="T272" s="17"/>
      <c r="U272" s="17"/>
      <c r="V272" s="17"/>
      <c r="W272" s="17"/>
      <c r="X272" s="17"/>
      <c r="Y272" s="17"/>
      <c r="Z272" s="17"/>
      <c r="AA272" s="17"/>
      <c r="AB272" s="17"/>
      <c r="AC272" s="17"/>
      <c r="AD272" s="17"/>
      <c r="AE272" s="17"/>
    </row>
    <row r="273" spans="1:31" ht="15.75" customHeight="1" x14ac:dyDescent="0.2">
      <c r="A273" s="50"/>
      <c r="B273" s="50"/>
      <c r="C273" s="50"/>
      <c r="D273" s="50"/>
      <c r="E273" s="50"/>
      <c r="F273" s="50"/>
      <c r="G273" s="50"/>
      <c r="H273" s="17"/>
      <c r="I273" s="17"/>
      <c r="J273" s="17"/>
      <c r="K273" s="17"/>
      <c r="L273" s="17"/>
      <c r="M273" s="18"/>
      <c r="N273" s="17"/>
      <c r="O273" s="18"/>
      <c r="P273" s="17"/>
      <c r="Q273" s="17"/>
      <c r="R273" s="17"/>
      <c r="S273" s="17"/>
      <c r="T273" s="17"/>
      <c r="U273" s="17"/>
      <c r="V273" s="17"/>
      <c r="W273" s="17"/>
      <c r="X273" s="17"/>
      <c r="Y273" s="17"/>
      <c r="Z273" s="17"/>
      <c r="AA273" s="17"/>
      <c r="AB273" s="17"/>
      <c r="AC273" s="17"/>
      <c r="AD273" s="17"/>
      <c r="AE273" s="17"/>
    </row>
    <row r="274" spans="1:31" ht="15.75" customHeight="1" x14ac:dyDescent="0.2">
      <c r="A274" s="50"/>
      <c r="B274" s="50"/>
      <c r="C274" s="50"/>
      <c r="D274" s="50"/>
      <c r="E274" s="50"/>
      <c r="F274" s="50"/>
      <c r="G274" s="50"/>
      <c r="H274" s="17"/>
      <c r="I274" s="17"/>
      <c r="J274" s="17"/>
      <c r="K274" s="17"/>
      <c r="L274" s="17"/>
      <c r="M274" s="18"/>
      <c r="N274" s="17"/>
      <c r="O274" s="18"/>
      <c r="P274" s="17"/>
      <c r="Q274" s="17"/>
      <c r="R274" s="17"/>
      <c r="S274" s="17"/>
      <c r="T274" s="17"/>
      <c r="U274" s="17"/>
      <c r="V274" s="17"/>
      <c r="W274" s="17"/>
      <c r="X274" s="17"/>
      <c r="Y274" s="17"/>
      <c r="Z274" s="17"/>
      <c r="AA274" s="17"/>
      <c r="AB274" s="17"/>
      <c r="AC274" s="17"/>
      <c r="AD274" s="17"/>
      <c r="AE274" s="17"/>
    </row>
    <row r="275" spans="1:31" ht="15.75" customHeight="1" x14ac:dyDescent="0.2">
      <c r="A275" s="50"/>
      <c r="B275" s="50"/>
      <c r="C275" s="50"/>
      <c r="D275" s="50"/>
      <c r="E275" s="50"/>
      <c r="F275" s="50"/>
      <c r="G275" s="50"/>
      <c r="H275" s="17"/>
      <c r="I275" s="17"/>
      <c r="J275" s="17"/>
      <c r="K275" s="17"/>
      <c r="L275" s="17"/>
      <c r="M275" s="18"/>
      <c r="N275" s="17"/>
      <c r="O275" s="18"/>
      <c r="P275" s="17"/>
      <c r="Q275" s="17"/>
      <c r="R275" s="17"/>
      <c r="S275" s="17"/>
      <c r="T275" s="17"/>
      <c r="U275" s="17"/>
      <c r="V275" s="17"/>
      <c r="W275" s="17"/>
      <c r="X275" s="17"/>
      <c r="Y275" s="17"/>
      <c r="Z275" s="17"/>
      <c r="AA275" s="17"/>
      <c r="AB275" s="17"/>
      <c r="AC275" s="17"/>
      <c r="AD275" s="17"/>
      <c r="AE275" s="17"/>
    </row>
    <row r="276" spans="1:31" ht="15.75" customHeight="1" x14ac:dyDescent="0.2">
      <c r="A276" s="50"/>
      <c r="B276" s="50"/>
      <c r="C276" s="50"/>
      <c r="D276" s="50"/>
      <c r="E276" s="50"/>
      <c r="F276" s="50"/>
      <c r="G276" s="50"/>
      <c r="H276" s="17"/>
      <c r="I276" s="17"/>
      <c r="J276" s="17"/>
      <c r="K276" s="17"/>
      <c r="L276" s="17"/>
      <c r="M276" s="18"/>
      <c r="N276" s="17"/>
      <c r="O276" s="18"/>
      <c r="P276" s="17"/>
      <c r="Q276" s="17"/>
      <c r="R276" s="17"/>
      <c r="S276" s="17"/>
      <c r="T276" s="17"/>
      <c r="U276" s="17"/>
      <c r="V276" s="17"/>
      <c r="W276" s="17"/>
      <c r="X276" s="17"/>
      <c r="Y276" s="17"/>
      <c r="Z276" s="17"/>
      <c r="AA276" s="17"/>
      <c r="AB276" s="17"/>
      <c r="AC276" s="17"/>
      <c r="AD276" s="17"/>
      <c r="AE276" s="17"/>
    </row>
    <row r="277" spans="1:31" ht="15.75" customHeight="1" x14ac:dyDescent="0.2">
      <c r="A277" s="50"/>
      <c r="B277" s="50"/>
      <c r="C277" s="50"/>
      <c r="D277" s="50"/>
      <c r="E277" s="50"/>
      <c r="F277" s="50"/>
      <c r="G277" s="50"/>
      <c r="H277" s="17"/>
      <c r="I277" s="17"/>
      <c r="J277" s="17"/>
      <c r="K277" s="17"/>
      <c r="L277" s="17"/>
      <c r="M277" s="18"/>
      <c r="N277" s="17"/>
      <c r="O277" s="18"/>
      <c r="P277" s="17"/>
      <c r="Q277" s="17"/>
      <c r="R277" s="17"/>
      <c r="S277" s="17"/>
      <c r="T277" s="17"/>
      <c r="U277" s="17"/>
      <c r="V277" s="17"/>
      <c r="W277" s="17"/>
      <c r="X277" s="17"/>
      <c r="Y277" s="17"/>
      <c r="Z277" s="17"/>
      <c r="AA277" s="17"/>
      <c r="AB277" s="17"/>
      <c r="AC277" s="17"/>
      <c r="AD277" s="17"/>
      <c r="AE277" s="17"/>
    </row>
    <row r="278" spans="1:31" ht="15.75" customHeight="1" x14ac:dyDescent="0.2">
      <c r="A278" s="50"/>
      <c r="B278" s="50"/>
      <c r="C278" s="50"/>
      <c r="D278" s="50"/>
      <c r="E278" s="50"/>
      <c r="F278" s="50"/>
      <c r="G278" s="50"/>
      <c r="H278" s="17"/>
      <c r="I278" s="17"/>
      <c r="J278" s="17"/>
      <c r="K278" s="17"/>
      <c r="L278" s="17"/>
      <c r="M278" s="18"/>
      <c r="N278" s="17"/>
      <c r="O278" s="18"/>
      <c r="P278" s="17"/>
      <c r="Q278" s="17"/>
      <c r="R278" s="17"/>
      <c r="S278" s="17"/>
      <c r="T278" s="17"/>
      <c r="U278" s="17"/>
      <c r="V278" s="17"/>
      <c r="W278" s="17"/>
      <c r="X278" s="17"/>
      <c r="Y278" s="17"/>
      <c r="Z278" s="17"/>
      <c r="AA278" s="17"/>
      <c r="AB278" s="17"/>
      <c r="AC278" s="17"/>
      <c r="AD278" s="17"/>
      <c r="AE278" s="17"/>
    </row>
    <row r="279" spans="1:31" ht="15.75" customHeight="1" x14ac:dyDescent="0.2">
      <c r="A279" s="50"/>
      <c r="B279" s="50"/>
      <c r="C279" s="50"/>
      <c r="D279" s="50"/>
      <c r="E279" s="50"/>
      <c r="F279" s="50"/>
      <c r="G279" s="50"/>
      <c r="H279" s="17"/>
      <c r="I279" s="17"/>
      <c r="J279" s="17"/>
      <c r="K279" s="17"/>
      <c r="L279" s="17"/>
      <c r="M279" s="18"/>
      <c r="N279" s="17"/>
      <c r="O279" s="18"/>
      <c r="P279" s="17"/>
      <c r="Q279" s="17"/>
      <c r="R279" s="17"/>
      <c r="S279" s="17"/>
      <c r="T279" s="17"/>
      <c r="U279" s="17"/>
      <c r="V279" s="17"/>
      <c r="W279" s="17"/>
      <c r="X279" s="17"/>
      <c r="Y279" s="17"/>
      <c r="Z279" s="17"/>
      <c r="AA279" s="17"/>
      <c r="AB279" s="17"/>
      <c r="AC279" s="17"/>
      <c r="AD279" s="17"/>
      <c r="AE279" s="17"/>
    </row>
    <row r="280" spans="1:31" ht="15.75" customHeight="1" x14ac:dyDescent="0.2">
      <c r="A280" s="50"/>
      <c r="B280" s="50"/>
      <c r="C280" s="50"/>
      <c r="D280" s="50"/>
      <c r="E280" s="50"/>
      <c r="F280" s="50"/>
      <c r="G280" s="50"/>
      <c r="H280" s="17"/>
      <c r="I280" s="17"/>
      <c r="J280" s="17"/>
      <c r="K280" s="17"/>
      <c r="L280" s="17"/>
      <c r="M280" s="18"/>
      <c r="N280" s="17"/>
      <c r="O280" s="18"/>
      <c r="P280" s="17"/>
      <c r="Q280" s="17"/>
      <c r="R280" s="17"/>
      <c r="S280" s="17"/>
      <c r="T280" s="17"/>
      <c r="U280" s="17"/>
      <c r="V280" s="17"/>
      <c r="W280" s="17"/>
      <c r="X280" s="17"/>
      <c r="Y280" s="17"/>
      <c r="Z280" s="17"/>
      <c r="AA280" s="17"/>
      <c r="AB280" s="17"/>
      <c r="AC280" s="17"/>
      <c r="AD280" s="17"/>
      <c r="AE280" s="17"/>
    </row>
    <row r="281" spans="1:31" ht="15.75" customHeight="1" x14ac:dyDescent="0.2">
      <c r="A281" s="50"/>
      <c r="B281" s="50"/>
      <c r="C281" s="50"/>
      <c r="D281" s="50"/>
      <c r="E281" s="50"/>
      <c r="F281" s="50"/>
      <c r="G281" s="50"/>
      <c r="H281" s="17"/>
      <c r="I281" s="17"/>
      <c r="J281" s="17"/>
      <c r="K281" s="17"/>
      <c r="L281" s="17"/>
      <c r="M281" s="18"/>
      <c r="N281" s="17"/>
      <c r="O281" s="18"/>
      <c r="P281" s="17"/>
      <c r="Q281" s="17"/>
      <c r="R281" s="17"/>
      <c r="S281" s="17"/>
      <c r="T281" s="17"/>
      <c r="U281" s="17"/>
      <c r="V281" s="17"/>
      <c r="W281" s="17"/>
      <c r="X281" s="17"/>
      <c r="Y281" s="17"/>
      <c r="Z281" s="17"/>
      <c r="AA281" s="17"/>
      <c r="AB281" s="17"/>
      <c r="AC281" s="17"/>
      <c r="AD281" s="17"/>
      <c r="AE281" s="17"/>
    </row>
    <row r="282" spans="1:31" ht="15.75" customHeight="1" x14ac:dyDescent="0.2">
      <c r="A282" s="50"/>
      <c r="B282" s="50"/>
      <c r="C282" s="50"/>
      <c r="D282" s="50"/>
      <c r="E282" s="50"/>
      <c r="F282" s="50"/>
      <c r="G282" s="50"/>
      <c r="H282" s="17"/>
      <c r="I282" s="17"/>
      <c r="J282" s="17"/>
      <c r="K282" s="17"/>
      <c r="L282" s="17"/>
      <c r="M282" s="18"/>
      <c r="N282" s="17"/>
      <c r="O282" s="18"/>
      <c r="P282" s="17"/>
      <c r="Q282" s="17"/>
      <c r="R282" s="17"/>
      <c r="S282" s="17"/>
      <c r="T282" s="17"/>
      <c r="U282" s="17"/>
      <c r="V282" s="17"/>
      <c r="W282" s="17"/>
      <c r="X282" s="17"/>
      <c r="Y282" s="17"/>
      <c r="Z282" s="17"/>
      <c r="AA282" s="17"/>
      <c r="AB282" s="17"/>
      <c r="AC282" s="17"/>
      <c r="AD282" s="17"/>
      <c r="AE282" s="17"/>
    </row>
    <row r="283" spans="1:31" ht="15.75" customHeight="1" x14ac:dyDescent="0.2">
      <c r="A283" s="50"/>
      <c r="B283" s="50"/>
      <c r="C283" s="50"/>
      <c r="D283" s="50"/>
      <c r="E283" s="50"/>
      <c r="F283" s="50"/>
      <c r="G283" s="50"/>
      <c r="H283" s="17"/>
      <c r="I283" s="17"/>
      <c r="J283" s="17"/>
      <c r="K283" s="17"/>
      <c r="L283" s="17"/>
      <c r="M283" s="18"/>
      <c r="N283" s="17"/>
      <c r="O283" s="18"/>
      <c r="P283" s="17"/>
      <c r="Q283" s="17"/>
      <c r="R283" s="17"/>
      <c r="S283" s="17"/>
      <c r="T283" s="17"/>
      <c r="U283" s="17"/>
      <c r="V283" s="17"/>
      <c r="W283" s="17"/>
      <c r="X283" s="17"/>
      <c r="Y283" s="17"/>
      <c r="Z283" s="17"/>
      <c r="AA283" s="17"/>
      <c r="AB283" s="17"/>
      <c r="AC283" s="17"/>
      <c r="AD283" s="17"/>
      <c r="AE283" s="17"/>
    </row>
    <row r="284" spans="1:31" ht="15.75" customHeight="1" x14ac:dyDescent="0.2">
      <c r="A284" s="50"/>
      <c r="B284" s="50"/>
      <c r="C284" s="50"/>
      <c r="D284" s="50"/>
      <c r="E284" s="50"/>
      <c r="F284" s="50"/>
      <c r="G284" s="50"/>
      <c r="H284" s="17"/>
      <c r="I284" s="17"/>
      <c r="J284" s="17"/>
      <c r="K284" s="17"/>
      <c r="L284" s="17"/>
      <c r="M284" s="18"/>
      <c r="N284" s="17"/>
      <c r="O284" s="18"/>
      <c r="P284" s="17"/>
      <c r="Q284" s="17"/>
      <c r="R284" s="17"/>
      <c r="S284" s="17"/>
      <c r="T284" s="17"/>
      <c r="U284" s="17"/>
      <c r="V284" s="17"/>
      <c r="W284" s="17"/>
      <c r="X284" s="17"/>
      <c r="Y284" s="17"/>
      <c r="Z284" s="17"/>
      <c r="AA284" s="17"/>
      <c r="AB284" s="17"/>
      <c r="AC284" s="17"/>
      <c r="AD284" s="17"/>
      <c r="AE284" s="17"/>
    </row>
    <row r="285" spans="1:31" ht="15.75" customHeight="1" x14ac:dyDescent="0.2">
      <c r="A285" s="50"/>
      <c r="B285" s="50"/>
      <c r="C285" s="50"/>
      <c r="D285" s="50"/>
      <c r="E285" s="50"/>
      <c r="F285" s="50"/>
      <c r="G285" s="50"/>
      <c r="H285" s="17"/>
      <c r="I285" s="17"/>
      <c r="J285" s="17"/>
      <c r="K285" s="17"/>
      <c r="L285" s="17"/>
      <c r="M285" s="18"/>
      <c r="N285" s="17"/>
      <c r="O285" s="18"/>
      <c r="P285" s="17"/>
      <c r="Q285" s="17"/>
      <c r="R285" s="17"/>
      <c r="S285" s="17"/>
      <c r="T285" s="17"/>
      <c r="U285" s="17"/>
      <c r="V285" s="17"/>
      <c r="W285" s="17"/>
      <c r="X285" s="17"/>
      <c r="Y285" s="17"/>
      <c r="Z285" s="17"/>
      <c r="AA285" s="17"/>
      <c r="AB285" s="17"/>
      <c r="AC285" s="17"/>
      <c r="AD285" s="17"/>
      <c r="AE285" s="17"/>
    </row>
    <row r="286" spans="1:31" ht="15.75" customHeight="1" x14ac:dyDescent="0.2">
      <c r="A286" s="50"/>
      <c r="B286" s="50"/>
      <c r="C286" s="50"/>
      <c r="D286" s="50"/>
      <c r="E286" s="50"/>
      <c r="F286" s="50"/>
      <c r="G286" s="50"/>
      <c r="H286" s="17"/>
      <c r="I286" s="17"/>
      <c r="J286" s="17"/>
      <c r="K286" s="17"/>
      <c r="L286" s="17"/>
      <c r="M286" s="18"/>
      <c r="N286" s="17"/>
      <c r="O286" s="18"/>
      <c r="P286" s="17"/>
      <c r="Q286" s="17"/>
      <c r="R286" s="17"/>
      <c r="S286" s="17"/>
      <c r="T286" s="17"/>
      <c r="U286" s="17"/>
      <c r="V286" s="17"/>
      <c r="W286" s="17"/>
      <c r="X286" s="17"/>
      <c r="Y286" s="17"/>
      <c r="Z286" s="17"/>
      <c r="AA286" s="17"/>
      <c r="AB286" s="17"/>
      <c r="AC286" s="17"/>
      <c r="AD286" s="17"/>
      <c r="AE286" s="17"/>
    </row>
    <row r="287" spans="1:31" ht="15.75" customHeight="1" x14ac:dyDescent="0.2">
      <c r="A287" s="50"/>
      <c r="B287" s="50"/>
      <c r="C287" s="50"/>
      <c r="D287" s="50"/>
      <c r="E287" s="50"/>
      <c r="F287" s="50"/>
      <c r="G287" s="50"/>
      <c r="H287" s="17"/>
      <c r="I287" s="17"/>
      <c r="J287" s="17"/>
      <c r="K287" s="17"/>
      <c r="L287" s="17"/>
      <c r="M287" s="18"/>
      <c r="N287" s="17"/>
      <c r="O287" s="18"/>
      <c r="P287" s="17"/>
      <c r="Q287" s="17"/>
      <c r="R287" s="17"/>
      <c r="S287" s="17"/>
      <c r="T287" s="17"/>
      <c r="U287" s="17"/>
      <c r="V287" s="17"/>
      <c r="W287" s="17"/>
      <c r="X287" s="17"/>
      <c r="Y287" s="17"/>
      <c r="Z287" s="17"/>
      <c r="AA287" s="17"/>
      <c r="AB287" s="17"/>
      <c r="AC287" s="17"/>
      <c r="AD287" s="17"/>
      <c r="AE287" s="17"/>
    </row>
    <row r="288" spans="1:31" ht="15.75" customHeight="1" x14ac:dyDescent="0.2">
      <c r="A288" s="50"/>
      <c r="B288" s="50"/>
      <c r="C288" s="50"/>
      <c r="D288" s="50"/>
      <c r="E288" s="50"/>
      <c r="F288" s="50"/>
      <c r="G288" s="50"/>
      <c r="H288" s="17"/>
      <c r="I288" s="17"/>
      <c r="J288" s="17"/>
      <c r="K288" s="17"/>
      <c r="L288" s="17"/>
      <c r="M288" s="18"/>
      <c r="N288" s="17"/>
      <c r="O288" s="18"/>
      <c r="P288" s="17"/>
      <c r="Q288" s="17"/>
      <c r="R288" s="17"/>
      <c r="S288" s="17"/>
      <c r="T288" s="17"/>
      <c r="U288" s="17"/>
      <c r="V288" s="17"/>
      <c r="W288" s="17"/>
      <c r="X288" s="17"/>
      <c r="Y288" s="17"/>
      <c r="Z288" s="17"/>
      <c r="AA288" s="17"/>
      <c r="AB288" s="17"/>
      <c r="AC288" s="17"/>
      <c r="AD288" s="17"/>
      <c r="AE288" s="17"/>
    </row>
    <row r="289" spans="1:31" ht="15.75" customHeight="1" x14ac:dyDescent="0.2">
      <c r="A289" s="50"/>
      <c r="B289" s="50"/>
      <c r="C289" s="50"/>
      <c r="D289" s="50"/>
      <c r="E289" s="50"/>
      <c r="F289" s="50"/>
      <c r="G289" s="50"/>
      <c r="H289" s="17"/>
      <c r="I289" s="17"/>
      <c r="J289" s="17"/>
      <c r="K289" s="17"/>
      <c r="L289" s="17"/>
      <c r="M289" s="18"/>
      <c r="N289" s="17"/>
      <c r="O289" s="18"/>
      <c r="P289" s="17"/>
      <c r="Q289" s="17"/>
      <c r="R289" s="17"/>
      <c r="S289" s="17"/>
      <c r="T289" s="17"/>
      <c r="U289" s="17"/>
      <c r="V289" s="17"/>
      <c r="W289" s="17"/>
      <c r="X289" s="17"/>
      <c r="Y289" s="17"/>
      <c r="Z289" s="17"/>
      <c r="AA289" s="17"/>
      <c r="AB289" s="17"/>
      <c r="AC289" s="17"/>
      <c r="AD289" s="17"/>
      <c r="AE289" s="17"/>
    </row>
    <row r="290" spans="1:31" ht="15.75" customHeight="1" x14ac:dyDescent="0.2">
      <c r="A290" s="50"/>
      <c r="B290" s="50"/>
      <c r="C290" s="50"/>
      <c r="D290" s="50"/>
      <c r="E290" s="50"/>
      <c r="F290" s="50"/>
      <c r="G290" s="50"/>
      <c r="H290" s="17"/>
      <c r="I290" s="17"/>
      <c r="J290" s="17"/>
      <c r="K290" s="17"/>
      <c r="L290" s="17"/>
      <c r="M290" s="18"/>
      <c r="N290" s="17"/>
      <c r="O290" s="18"/>
      <c r="P290" s="17"/>
      <c r="Q290" s="17"/>
      <c r="R290" s="17"/>
      <c r="S290" s="17"/>
      <c r="T290" s="17"/>
      <c r="U290" s="17"/>
      <c r="V290" s="17"/>
      <c r="W290" s="17"/>
      <c r="X290" s="17"/>
      <c r="Y290" s="17"/>
      <c r="Z290" s="17"/>
      <c r="AA290" s="17"/>
      <c r="AB290" s="17"/>
      <c r="AC290" s="17"/>
      <c r="AD290" s="17"/>
      <c r="AE290" s="17"/>
    </row>
    <row r="291" spans="1:31" ht="15.75" customHeight="1" x14ac:dyDescent="0.2">
      <c r="A291" s="50"/>
      <c r="B291" s="50"/>
      <c r="C291" s="50"/>
      <c r="D291" s="50"/>
      <c r="E291" s="50"/>
      <c r="F291" s="50"/>
      <c r="G291" s="50"/>
      <c r="H291" s="17"/>
      <c r="I291" s="17"/>
      <c r="J291" s="17"/>
      <c r="K291" s="17"/>
      <c r="L291" s="17"/>
      <c r="M291" s="18"/>
      <c r="N291" s="17"/>
      <c r="O291" s="18"/>
      <c r="P291" s="17"/>
      <c r="Q291" s="17"/>
      <c r="R291" s="17"/>
      <c r="S291" s="17"/>
      <c r="T291" s="17"/>
      <c r="U291" s="17"/>
      <c r="V291" s="17"/>
      <c r="W291" s="17"/>
      <c r="X291" s="17"/>
      <c r="Y291" s="17"/>
      <c r="Z291" s="17"/>
      <c r="AA291" s="17"/>
      <c r="AB291" s="17"/>
      <c r="AC291" s="17"/>
      <c r="AD291" s="17"/>
      <c r="AE291" s="17"/>
    </row>
    <row r="292" spans="1:31" ht="15.75" customHeight="1" x14ac:dyDescent="0.2">
      <c r="A292" s="50"/>
      <c r="B292" s="50"/>
      <c r="C292" s="50"/>
      <c r="D292" s="50"/>
      <c r="E292" s="50"/>
      <c r="F292" s="50"/>
      <c r="G292" s="50"/>
      <c r="H292" s="17"/>
      <c r="I292" s="17"/>
      <c r="J292" s="17"/>
      <c r="K292" s="17"/>
      <c r="L292" s="17"/>
      <c r="M292" s="18"/>
      <c r="N292" s="17"/>
      <c r="O292" s="18"/>
      <c r="P292" s="17"/>
      <c r="Q292" s="17"/>
      <c r="R292" s="17"/>
      <c r="S292" s="17"/>
      <c r="T292" s="17"/>
      <c r="U292" s="17"/>
      <c r="V292" s="17"/>
      <c r="W292" s="17"/>
      <c r="X292" s="17"/>
      <c r="Y292" s="17"/>
      <c r="Z292" s="17"/>
      <c r="AA292" s="17"/>
      <c r="AB292" s="17"/>
      <c r="AC292" s="17"/>
      <c r="AD292" s="17"/>
      <c r="AE292" s="17"/>
    </row>
    <row r="293" spans="1:31" ht="15.75" customHeight="1" x14ac:dyDescent="0.2">
      <c r="A293" s="50"/>
      <c r="B293" s="50"/>
      <c r="C293" s="50"/>
      <c r="D293" s="50"/>
      <c r="E293" s="50"/>
      <c r="F293" s="50"/>
      <c r="G293" s="50"/>
      <c r="H293" s="17"/>
      <c r="I293" s="17"/>
      <c r="J293" s="17"/>
      <c r="K293" s="17"/>
      <c r="L293" s="17"/>
      <c r="M293" s="18"/>
      <c r="N293" s="17"/>
      <c r="O293" s="18"/>
      <c r="P293" s="17"/>
      <c r="Q293" s="17"/>
      <c r="R293" s="17"/>
      <c r="S293" s="17"/>
      <c r="T293" s="17"/>
      <c r="U293" s="17"/>
      <c r="V293" s="17"/>
      <c r="W293" s="17"/>
      <c r="X293" s="17"/>
      <c r="Y293" s="17"/>
      <c r="Z293" s="17"/>
      <c r="AA293" s="17"/>
      <c r="AB293" s="17"/>
      <c r="AC293" s="17"/>
      <c r="AD293" s="17"/>
      <c r="AE293" s="17"/>
    </row>
    <row r="294" spans="1:31" ht="15.75" customHeight="1" x14ac:dyDescent="0.2">
      <c r="A294" s="50"/>
      <c r="B294" s="50"/>
      <c r="C294" s="50"/>
      <c r="D294" s="50"/>
      <c r="E294" s="50"/>
      <c r="F294" s="50"/>
      <c r="G294" s="50"/>
      <c r="H294" s="17"/>
      <c r="I294" s="17"/>
      <c r="J294" s="17"/>
      <c r="K294" s="17"/>
      <c r="L294" s="17"/>
      <c r="M294" s="18"/>
      <c r="N294" s="17"/>
      <c r="O294" s="18"/>
      <c r="P294" s="17"/>
      <c r="Q294" s="17"/>
      <c r="R294" s="17"/>
      <c r="S294" s="17"/>
      <c r="T294" s="17"/>
      <c r="U294" s="17"/>
      <c r="V294" s="17"/>
      <c r="W294" s="17"/>
      <c r="X294" s="17"/>
      <c r="Y294" s="17"/>
      <c r="Z294" s="17"/>
      <c r="AA294" s="17"/>
      <c r="AB294" s="17"/>
      <c r="AC294" s="17"/>
      <c r="AD294" s="17"/>
      <c r="AE294" s="17"/>
    </row>
    <row r="295" spans="1:31" ht="15.75" customHeight="1" x14ac:dyDescent="0.2">
      <c r="A295" s="50"/>
      <c r="B295" s="50"/>
      <c r="C295" s="50"/>
      <c r="D295" s="50"/>
      <c r="E295" s="50"/>
      <c r="F295" s="50"/>
      <c r="G295" s="50"/>
      <c r="H295" s="17"/>
      <c r="I295" s="17"/>
      <c r="J295" s="17"/>
      <c r="K295" s="17"/>
      <c r="L295" s="17"/>
      <c r="M295" s="18"/>
      <c r="N295" s="17"/>
      <c r="O295" s="18"/>
      <c r="P295" s="17"/>
      <c r="Q295" s="17"/>
      <c r="R295" s="17"/>
      <c r="S295" s="17"/>
      <c r="T295" s="17"/>
      <c r="U295" s="17"/>
      <c r="V295" s="17"/>
      <c r="W295" s="17"/>
      <c r="X295" s="17"/>
      <c r="Y295" s="17"/>
      <c r="Z295" s="17"/>
      <c r="AA295" s="17"/>
      <c r="AB295" s="17"/>
      <c r="AC295" s="17"/>
      <c r="AD295" s="17"/>
      <c r="AE295" s="17"/>
    </row>
    <row r="296" spans="1:31" ht="15.75" customHeight="1" x14ac:dyDescent="0.2">
      <c r="A296" s="50"/>
      <c r="B296" s="50"/>
      <c r="C296" s="50"/>
      <c r="D296" s="50"/>
      <c r="E296" s="50"/>
      <c r="F296" s="50"/>
      <c r="G296" s="50"/>
      <c r="H296" s="17"/>
      <c r="I296" s="17"/>
      <c r="J296" s="17"/>
      <c r="K296" s="17"/>
      <c r="L296" s="17"/>
      <c r="M296" s="18"/>
      <c r="N296" s="17"/>
      <c r="O296" s="18"/>
      <c r="P296" s="17"/>
      <c r="Q296" s="17"/>
      <c r="R296" s="17"/>
      <c r="S296" s="17"/>
      <c r="T296" s="17"/>
      <c r="U296" s="17"/>
      <c r="V296" s="17"/>
      <c r="W296" s="17"/>
      <c r="X296" s="17"/>
      <c r="Y296" s="17"/>
      <c r="Z296" s="17"/>
      <c r="AA296" s="17"/>
      <c r="AB296" s="17"/>
      <c r="AC296" s="17"/>
      <c r="AD296" s="17"/>
      <c r="AE296" s="17"/>
    </row>
    <row r="297" spans="1:31" ht="15.75" customHeight="1" x14ac:dyDescent="0.2">
      <c r="A297" s="50"/>
      <c r="B297" s="50"/>
      <c r="C297" s="50"/>
      <c r="D297" s="50"/>
      <c r="E297" s="50"/>
      <c r="F297" s="50"/>
      <c r="G297" s="50"/>
      <c r="H297" s="17"/>
      <c r="I297" s="17"/>
      <c r="J297" s="17"/>
      <c r="K297" s="17"/>
      <c r="L297" s="17"/>
      <c r="M297" s="18"/>
      <c r="N297" s="17"/>
      <c r="O297" s="18"/>
      <c r="P297" s="17"/>
      <c r="Q297" s="17"/>
      <c r="R297" s="17"/>
      <c r="S297" s="17"/>
      <c r="T297" s="17"/>
      <c r="U297" s="17"/>
      <c r="V297" s="17"/>
      <c r="W297" s="17"/>
      <c r="X297" s="17"/>
      <c r="Y297" s="17"/>
      <c r="Z297" s="17"/>
      <c r="AA297" s="17"/>
      <c r="AB297" s="17"/>
      <c r="AC297" s="17"/>
      <c r="AD297" s="17"/>
      <c r="AE297" s="17"/>
    </row>
    <row r="298" spans="1:31" ht="15.75" customHeight="1" x14ac:dyDescent="0.2">
      <c r="A298" s="50"/>
      <c r="B298" s="50"/>
      <c r="C298" s="50"/>
      <c r="D298" s="50"/>
      <c r="E298" s="50"/>
      <c r="F298" s="50"/>
      <c r="G298" s="50"/>
      <c r="H298" s="17"/>
      <c r="I298" s="17"/>
      <c r="J298" s="17"/>
      <c r="K298" s="17"/>
      <c r="L298" s="17"/>
      <c r="M298" s="18"/>
      <c r="N298" s="17"/>
      <c r="O298" s="18"/>
      <c r="P298" s="17"/>
      <c r="Q298" s="17"/>
      <c r="R298" s="17"/>
      <c r="S298" s="17"/>
      <c r="T298" s="17"/>
      <c r="U298" s="17"/>
      <c r="V298" s="17"/>
      <c r="W298" s="17"/>
      <c r="X298" s="17"/>
      <c r="Y298" s="17"/>
      <c r="Z298" s="17"/>
      <c r="AA298" s="17"/>
      <c r="AB298" s="17"/>
      <c r="AC298" s="17"/>
      <c r="AD298" s="17"/>
      <c r="AE298" s="17"/>
    </row>
    <row r="299" spans="1:31" ht="15.75" customHeight="1" x14ac:dyDescent="0.2">
      <c r="A299" s="50"/>
      <c r="B299" s="50"/>
      <c r="C299" s="50"/>
      <c r="D299" s="50"/>
      <c r="E299" s="50"/>
      <c r="F299" s="50"/>
      <c r="G299" s="50"/>
      <c r="H299" s="17"/>
      <c r="I299" s="17"/>
      <c r="J299" s="17"/>
      <c r="K299" s="17"/>
      <c r="L299" s="17"/>
      <c r="M299" s="18"/>
      <c r="N299" s="17"/>
      <c r="O299" s="18"/>
      <c r="P299" s="17"/>
      <c r="Q299" s="17"/>
      <c r="R299" s="17"/>
      <c r="S299" s="17"/>
      <c r="T299" s="17"/>
      <c r="U299" s="17"/>
      <c r="V299" s="17"/>
      <c r="W299" s="17"/>
      <c r="X299" s="17"/>
      <c r="Y299" s="17"/>
      <c r="Z299" s="17"/>
      <c r="AA299" s="17"/>
      <c r="AB299" s="17"/>
      <c r="AC299" s="17"/>
      <c r="AD299" s="17"/>
      <c r="AE299" s="17"/>
    </row>
    <row r="300" spans="1:31" ht="15.75" customHeight="1" x14ac:dyDescent="0.2">
      <c r="A300" s="50"/>
      <c r="B300" s="50"/>
      <c r="C300" s="50"/>
      <c r="D300" s="50"/>
      <c r="E300" s="50"/>
      <c r="F300" s="50"/>
      <c r="G300" s="50"/>
      <c r="H300" s="17"/>
      <c r="I300" s="17"/>
      <c r="J300" s="17"/>
      <c r="K300" s="17"/>
      <c r="L300" s="17"/>
      <c r="M300" s="18"/>
      <c r="N300" s="17"/>
      <c r="O300" s="18"/>
      <c r="P300" s="17"/>
      <c r="Q300" s="17"/>
      <c r="R300" s="17"/>
      <c r="S300" s="17"/>
      <c r="T300" s="17"/>
      <c r="U300" s="17"/>
      <c r="V300" s="17"/>
      <c r="W300" s="17"/>
      <c r="X300" s="17"/>
      <c r="Y300" s="17"/>
      <c r="Z300" s="17"/>
      <c r="AA300" s="17"/>
      <c r="AB300" s="17"/>
      <c r="AC300" s="17"/>
      <c r="AD300" s="17"/>
      <c r="AE300" s="17"/>
    </row>
    <row r="301" spans="1:31" ht="15.75" customHeight="1" x14ac:dyDescent="0.2">
      <c r="A301" s="50"/>
      <c r="B301" s="50"/>
      <c r="C301" s="50"/>
      <c r="D301" s="50"/>
      <c r="E301" s="50"/>
      <c r="F301" s="50"/>
      <c r="G301" s="50"/>
      <c r="H301" s="17"/>
      <c r="I301" s="17"/>
      <c r="J301" s="17"/>
      <c r="K301" s="17"/>
      <c r="L301" s="17"/>
      <c r="M301" s="18"/>
      <c r="N301" s="17"/>
      <c r="O301" s="18"/>
      <c r="P301" s="17"/>
      <c r="Q301" s="17"/>
      <c r="R301" s="17"/>
      <c r="S301" s="17"/>
      <c r="T301" s="17"/>
      <c r="U301" s="17"/>
      <c r="V301" s="17"/>
      <c r="W301" s="17"/>
      <c r="X301" s="17"/>
      <c r="Y301" s="17"/>
      <c r="Z301" s="17"/>
      <c r="AA301" s="17"/>
      <c r="AB301" s="17"/>
      <c r="AC301" s="17"/>
      <c r="AD301" s="17"/>
      <c r="AE301" s="17"/>
    </row>
    <row r="302" spans="1:31" ht="15.75" customHeight="1" x14ac:dyDescent="0.2">
      <c r="A302" s="50"/>
      <c r="B302" s="50"/>
      <c r="C302" s="50"/>
      <c r="D302" s="50"/>
      <c r="E302" s="50"/>
      <c r="F302" s="50"/>
      <c r="G302" s="50"/>
      <c r="H302" s="17"/>
      <c r="I302" s="17"/>
      <c r="J302" s="17"/>
      <c r="K302" s="17"/>
      <c r="L302" s="17"/>
      <c r="M302" s="18"/>
      <c r="N302" s="17"/>
      <c r="O302" s="18"/>
      <c r="P302" s="17"/>
      <c r="Q302" s="17"/>
      <c r="R302" s="17"/>
      <c r="S302" s="17"/>
      <c r="T302" s="17"/>
      <c r="U302" s="17"/>
      <c r="V302" s="17"/>
      <c r="W302" s="17"/>
      <c r="X302" s="17"/>
      <c r="Y302" s="17"/>
      <c r="Z302" s="17"/>
      <c r="AA302" s="17"/>
      <c r="AB302" s="17"/>
      <c r="AC302" s="17"/>
      <c r="AD302" s="17"/>
      <c r="AE302" s="17"/>
    </row>
    <row r="303" spans="1:31" ht="15.75" customHeight="1" x14ac:dyDescent="0.2">
      <c r="A303" s="50"/>
      <c r="B303" s="50"/>
      <c r="C303" s="50"/>
      <c r="D303" s="50"/>
      <c r="E303" s="50"/>
      <c r="F303" s="50"/>
      <c r="G303" s="50"/>
      <c r="H303" s="17"/>
      <c r="I303" s="17"/>
      <c r="J303" s="17"/>
      <c r="K303" s="17"/>
      <c r="L303" s="17"/>
      <c r="M303" s="18"/>
      <c r="N303" s="17"/>
      <c r="O303" s="18"/>
      <c r="P303" s="17"/>
      <c r="Q303" s="17"/>
      <c r="R303" s="17"/>
      <c r="S303" s="17"/>
      <c r="T303" s="17"/>
      <c r="U303" s="17"/>
      <c r="V303" s="17"/>
      <c r="W303" s="17"/>
      <c r="X303" s="17"/>
      <c r="Y303" s="17"/>
      <c r="Z303" s="17"/>
      <c r="AA303" s="17"/>
      <c r="AB303" s="17"/>
      <c r="AC303" s="17"/>
      <c r="AD303" s="17"/>
      <c r="AE303" s="17"/>
    </row>
    <row r="304" spans="1:31" ht="15.75" customHeight="1" x14ac:dyDescent="0.2">
      <c r="A304" s="50"/>
      <c r="B304" s="50"/>
      <c r="C304" s="50"/>
      <c r="D304" s="50"/>
      <c r="E304" s="50"/>
      <c r="F304" s="50"/>
      <c r="G304" s="50"/>
      <c r="H304" s="17"/>
      <c r="I304" s="17"/>
      <c r="J304" s="17"/>
      <c r="K304" s="17"/>
      <c r="L304" s="17"/>
      <c r="M304" s="18"/>
      <c r="N304" s="17"/>
      <c r="O304" s="18"/>
      <c r="P304" s="17"/>
      <c r="Q304" s="17"/>
      <c r="R304" s="17"/>
      <c r="S304" s="17"/>
      <c r="T304" s="17"/>
      <c r="U304" s="17"/>
      <c r="V304" s="17"/>
      <c r="W304" s="17"/>
      <c r="X304" s="17"/>
      <c r="Y304" s="17"/>
      <c r="Z304" s="17"/>
      <c r="AA304" s="17"/>
      <c r="AB304" s="17"/>
      <c r="AC304" s="17"/>
      <c r="AD304" s="17"/>
      <c r="AE304" s="17"/>
    </row>
    <row r="305" spans="1:31" ht="15.75" customHeight="1" x14ac:dyDescent="0.2">
      <c r="A305" s="50"/>
      <c r="B305" s="50"/>
      <c r="C305" s="50"/>
      <c r="D305" s="50"/>
      <c r="E305" s="50"/>
      <c r="F305" s="50"/>
      <c r="G305" s="50"/>
      <c r="H305" s="17"/>
      <c r="I305" s="17"/>
      <c r="J305" s="17"/>
      <c r="K305" s="17"/>
      <c r="L305" s="17"/>
      <c r="M305" s="18"/>
      <c r="N305" s="17"/>
      <c r="O305" s="18"/>
      <c r="P305" s="17"/>
      <c r="Q305" s="17"/>
      <c r="R305" s="17"/>
      <c r="S305" s="17"/>
      <c r="T305" s="17"/>
      <c r="U305" s="17"/>
      <c r="V305" s="17"/>
      <c r="W305" s="17"/>
      <c r="X305" s="17"/>
      <c r="Y305" s="17"/>
      <c r="Z305" s="17"/>
      <c r="AA305" s="17"/>
      <c r="AB305" s="17"/>
      <c r="AC305" s="17"/>
      <c r="AD305" s="17"/>
      <c r="AE305" s="17"/>
    </row>
    <row r="306" spans="1:31" ht="15.75" customHeight="1" x14ac:dyDescent="0.2">
      <c r="A306" s="50"/>
      <c r="B306" s="50"/>
      <c r="C306" s="50"/>
      <c r="D306" s="50"/>
      <c r="E306" s="50"/>
      <c r="F306" s="50"/>
      <c r="G306" s="50"/>
      <c r="H306" s="17"/>
      <c r="I306" s="17"/>
      <c r="J306" s="17"/>
      <c r="K306" s="17"/>
      <c r="L306" s="17"/>
      <c r="M306" s="18"/>
      <c r="N306" s="17"/>
      <c r="O306" s="18"/>
      <c r="P306" s="17"/>
      <c r="Q306" s="17"/>
      <c r="R306" s="17"/>
      <c r="S306" s="17"/>
      <c r="T306" s="17"/>
      <c r="U306" s="17"/>
      <c r="V306" s="17"/>
      <c r="W306" s="17"/>
      <c r="X306" s="17"/>
      <c r="Y306" s="17"/>
      <c r="Z306" s="17"/>
      <c r="AA306" s="17"/>
      <c r="AB306" s="17"/>
      <c r="AC306" s="17"/>
      <c r="AD306" s="17"/>
      <c r="AE306" s="17"/>
    </row>
    <row r="307" spans="1:31" ht="15.75" customHeight="1" x14ac:dyDescent="0.2">
      <c r="A307" s="50"/>
      <c r="B307" s="50"/>
      <c r="C307" s="50"/>
      <c r="D307" s="50"/>
      <c r="E307" s="50"/>
      <c r="F307" s="50"/>
      <c r="G307" s="50"/>
      <c r="H307" s="17"/>
      <c r="I307" s="17"/>
      <c r="J307" s="17"/>
      <c r="K307" s="17"/>
      <c r="L307" s="17"/>
      <c r="M307" s="18"/>
      <c r="N307" s="17"/>
      <c r="O307" s="18"/>
      <c r="P307" s="17"/>
      <c r="Q307" s="17"/>
      <c r="R307" s="17"/>
      <c r="S307" s="17"/>
      <c r="T307" s="17"/>
      <c r="U307" s="17"/>
      <c r="V307" s="17"/>
      <c r="W307" s="17"/>
      <c r="X307" s="17"/>
      <c r="Y307" s="17"/>
      <c r="Z307" s="17"/>
      <c r="AA307" s="17"/>
      <c r="AB307" s="17"/>
      <c r="AC307" s="17"/>
      <c r="AD307" s="17"/>
      <c r="AE307" s="17"/>
    </row>
    <row r="308" spans="1:31" ht="15.75" customHeight="1" x14ac:dyDescent="0.2">
      <c r="A308" s="50"/>
      <c r="B308" s="50"/>
      <c r="C308" s="50"/>
      <c r="D308" s="50"/>
      <c r="E308" s="50"/>
      <c r="F308" s="50"/>
      <c r="G308" s="50"/>
      <c r="H308" s="17"/>
      <c r="I308" s="17"/>
      <c r="J308" s="17"/>
      <c r="K308" s="17"/>
      <c r="L308" s="17"/>
      <c r="M308" s="18"/>
      <c r="N308" s="17"/>
      <c r="O308" s="18"/>
      <c r="P308" s="17"/>
      <c r="Q308" s="17"/>
      <c r="R308" s="17"/>
      <c r="S308" s="17"/>
      <c r="T308" s="17"/>
      <c r="U308" s="17"/>
      <c r="V308" s="17"/>
      <c r="W308" s="17"/>
      <c r="X308" s="17"/>
      <c r="Y308" s="17"/>
      <c r="Z308" s="17"/>
      <c r="AA308" s="17"/>
      <c r="AB308" s="17"/>
      <c r="AC308" s="17"/>
      <c r="AD308" s="17"/>
      <c r="AE308" s="17"/>
    </row>
    <row r="309" spans="1:31" ht="15.75" customHeight="1" x14ac:dyDescent="0.2">
      <c r="A309" s="50"/>
      <c r="B309" s="50"/>
      <c r="C309" s="50"/>
      <c r="D309" s="50"/>
      <c r="E309" s="50"/>
      <c r="F309" s="50"/>
      <c r="G309" s="50"/>
      <c r="H309" s="17"/>
      <c r="I309" s="17"/>
      <c r="J309" s="17"/>
      <c r="K309" s="17"/>
      <c r="L309" s="17"/>
      <c r="M309" s="18"/>
      <c r="N309" s="17"/>
      <c r="O309" s="18"/>
      <c r="P309" s="17"/>
      <c r="Q309" s="17"/>
      <c r="R309" s="17"/>
      <c r="S309" s="17"/>
      <c r="T309" s="17"/>
      <c r="U309" s="17"/>
      <c r="V309" s="17"/>
      <c r="W309" s="17"/>
      <c r="X309" s="17"/>
      <c r="Y309" s="17"/>
      <c r="Z309" s="17"/>
      <c r="AA309" s="17"/>
      <c r="AB309" s="17"/>
      <c r="AC309" s="17"/>
      <c r="AD309" s="17"/>
      <c r="AE309" s="17"/>
    </row>
    <row r="310" spans="1:31" ht="15.75" customHeight="1" x14ac:dyDescent="0.2">
      <c r="A310" s="50"/>
      <c r="B310" s="50"/>
      <c r="C310" s="50"/>
      <c r="D310" s="50"/>
      <c r="E310" s="50"/>
      <c r="F310" s="50"/>
      <c r="G310" s="50"/>
      <c r="H310" s="17"/>
      <c r="I310" s="17"/>
      <c r="J310" s="17"/>
      <c r="K310" s="17"/>
      <c r="L310" s="17"/>
      <c r="M310" s="18"/>
      <c r="N310" s="17"/>
      <c r="O310" s="18"/>
      <c r="P310" s="17"/>
      <c r="Q310" s="17"/>
      <c r="R310" s="17"/>
      <c r="S310" s="17"/>
      <c r="T310" s="17"/>
      <c r="U310" s="17"/>
      <c r="V310" s="17"/>
      <c r="W310" s="17"/>
      <c r="X310" s="17"/>
      <c r="Y310" s="17"/>
      <c r="Z310" s="17"/>
      <c r="AA310" s="17"/>
      <c r="AB310" s="17"/>
      <c r="AC310" s="17"/>
      <c r="AD310" s="17"/>
      <c r="AE310" s="17"/>
    </row>
    <row r="311" spans="1:31" ht="15.75" customHeight="1" x14ac:dyDescent="0.2">
      <c r="A311" s="50"/>
      <c r="B311" s="50"/>
      <c r="C311" s="50"/>
      <c r="D311" s="50"/>
      <c r="E311" s="50"/>
      <c r="F311" s="50"/>
      <c r="G311" s="50"/>
      <c r="H311" s="17"/>
      <c r="I311" s="17"/>
      <c r="J311" s="17"/>
      <c r="K311" s="17"/>
      <c r="L311" s="17"/>
      <c r="M311" s="18"/>
      <c r="N311" s="17"/>
      <c r="O311" s="18"/>
      <c r="P311" s="17"/>
      <c r="Q311" s="17"/>
      <c r="R311" s="17"/>
      <c r="S311" s="17"/>
      <c r="T311" s="17"/>
      <c r="U311" s="17"/>
      <c r="V311" s="17"/>
      <c r="W311" s="17"/>
      <c r="X311" s="17"/>
      <c r="Y311" s="17"/>
      <c r="Z311" s="17"/>
      <c r="AA311" s="17"/>
      <c r="AB311" s="17"/>
      <c r="AC311" s="17"/>
      <c r="AD311" s="17"/>
      <c r="AE311" s="17"/>
    </row>
    <row r="312" spans="1:31" ht="15.75" customHeight="1" x14ac:dyDescent="0.2">
      <c r="A312" s="50"/>
      <c r="B312" s="50"/>
      <c r="C312" s="50"/>
      <c r="D312" s="50"/>
      <c r="E312" s="50"/>
      <c r="F312" s="50"/>
      <c r="G312" s="50"/>
      <c r="H312" s="17"/>
      <c r="I312" s="17"/>
      <c r="J312" s="17"/>
      <c r="K312" s="17"/>
      <c r="L312" s="17"/>
      <c r="M312" s="18"/>
      <c r="N312" s="17"/>
      <c r="O312" s="18"/>
      <c r="P312" s="17"/>
      <c r="Q312" s="17"/>
      <c r="R312" s="17"/>
      <c r="S312" s="17"/>
      <c r="T312" s="17"/>
      <c r="U312" s="17"/>
      <c r="V312" s="17"/>
      <c r="W312" s="17"/>
      <c r="X312" s="17"/>
      <c r="Y312" s="17"/>
      <c r="Z312" s="17"/>
      <c r="AA312" s="17"/>
      <c r="AB312" s="17"/>
      <c r="AC312" s="17"/>
      <c r="AD312" s="17"/>
      <c r="AE312" s="17"/>
    </row>
    <row r="313" spans="1:31" ht="15.75" customHeight="1" x14ac:dyDescent="0.2">
      <c r="A313" s="50"/>
      <c r="B313" s="50"/>
      <c r="C313" s="50"/>
      <c r="D313" s="50"/>
      <c r="E313" s="50"/>
      <c r="F313" s="50"/>
      <c r="G313" s="50"/>
      <c r="H313" s="17"/>
      <c r="I313" s="17"/>
      <c r="J313" s="17"/>
      <c r="K313" s="17"/>
      <c r="L313" s="17"/>
      <c r="M313" s="18"/>
      <c r="N313" s="17"/>
      <c r="O313" s="18"/>
      <c r="P313" s="17"/>
      <c r="Q313" s="17"/>
      <c r="R313" s="17"/>
      <c r="S313" s="17"/>
      <c r="T313" s="17"/>
      <c r="U313" s="17"/>
      <c r="V313" s="17"/>
      <c r="W313" s="17"/>
      <c r="X313" s="17"/>
      <c r="Y313" s="17"/>
      <c r="Z313" s="17"/>
      <c r="AA313" s="17"/>
      <c r="AB313" s="17"/>
      <c r="AC313" s="17"/>
      <c r="AD313" s="17"/>
      <c r="AE313" s="17"/>
    </row>
    <row r="314" spans="1:31" ht="15.75" customHeight="1" x14ac:dyDescent="0.2">
      <c r="A314" s="50"/>
      <c r="B314" s="50"/>
      <c r="C314" s="50"/>
      <c r="D314" s="50"/>
      <c r="E314" s="50"/>
      <c r="F314" s="50"/>
      <c r="G314" s="50"/>
      <c r="H314" s="17"/>
      <c r="I314" s="17"/>
      <c r="J314" s="17"/>
      <c r="K314" s="17"/>
      <c r="L314" s="17"/>
      <c r="M314" s="18"/>
      <c r="N314" s="17"/>
      <c r="O314" s="18"/>
      <c r="P314" s="17"/>
      <c r="Q314" s="17"/>
      <c r="R314" s="17"/>
      <c r="S314" s="17"/>
      <c r="T314" s="17"/>
      <c r="U314" s="17"/>
      <c r="V314" s="17"/>
      <c r="W314" s="17"/>
      <c r="X314" s="17"/>
      <c r="Y314" s="17"/>
      <c r="Z314" s="17"/>
      <c r="AA314" s="17"/>
      <c r="AB314" s="17"/>
      <c r="AC314" s="17"/>
      <c r="AD314" s="17"/>
      <c r="AE314" s="17"/>
    </row>
    <row r="315" spans="1:31" ht="15.75" customHeight="1" x14ac:dyDescent="0.2">
      <c r="A315" s="50"/>
      <c r="B315" s="50"/>
      <c r="C315" s="50"/>
      <c r="D315" s="50"/>
      <c r="E315" s="50"/>
      <c r="F315" s="50"/>
      <c r="G315" s="50"/>
      <c r="H315" s="17"/>
      <c r="I315" s="17"/>
      <c r="J315" s="17"/>
      <c r="K315" s="17"/>
      <c r="L315" s="17"/>
      <c r="M315" s="18"/>
      <c r="N315" s="17"/>
      <c r="O315" s="18"/>
      <c r="P315" s="17"/>
      <c r="Q315" s="17"/>
      <c r="R315" s="17"/>
      <c r="S315" s="17"/>
      <c r="T315" s="17"/>
      <c r="U315" s="17"/>
      <c r="V315" s="17"/>
      <c r="W315" s="17"/>
      <c r="X315" s="17"/>
      <c r="Y315" s="17"/>
      <c r="Z315" s="17"/>
      <c r="AA315" s="17"/>
      <c r="AB315" s="17"/>
      <c r="AC315" s="17"/>
      <c r="AD315" s="17"/>
      <c r="AE315" s="17"/>
    </row>
    <row r="316" spans="1:31" ht="15.75" customHeight="1" x14ac:dyDescent="0.2">
      <c r="A316" s="50"/>
      <c r="B316" s="50"/>
      <c r="C316" s="50"/>
      <c r="D316" s="50"/>
      <c r="E316" s="50"/>
      <c r="F316" s="50"/>
      <c r="G316" s="50"/>
      <c r="H316" s="17"/>
      <c r="I316" s="17"/>
      <c r="J316" s="17"/>
      <c r="K316" s="17"/>
      <c r="L316" s="17"/>
      <c r="M316" s="18"/>
      <c r="N316" s="17"/>
      <c r="O316" s="18"/>
      <c r="P316" s="17"/>
      <c r="Q316" s="17"/>
      <c r="R316" s="17"/>
      <c r="S316" s="17"/>
      <c r="T316" s="17"/>
      <c r="U316" s="17"/>
      <c r="V316" s="17"/>
      <c r="W316" s="17"/>
      <c r="X316" s="17"/>
      <c r="Y316" s="17"/>
      <c r="Z316" s="17"/>
      <c r="AA316" s="17"/>
      <c r="AB316" s="17"/>
      <c r="AC316" s="17"/>
      <c r="AD316" s="17"/>
      <c r="AE316" s="17"/>
    </row>
    <row r="317" spans="1:31" ht="15.75" customHeight="1" x14ac:dyDescent="0.2">
      <c r="A317" s="50"/>
      <c r="B317" s="50"/>
      <c r="C317" s="50"/>
      <c r="D317" s="50"/>
      <c r="E317" s="50"/>
      <c r="F317" s="50"/>
      <c r="G317" s="50"/>
      <c r="H317" s="17"/>
      <c r="I317" s="17"/>
      <c r="J317" s="17"/>
      <c r="K317" s="17"/>
      <c r="L317" s="17"/>
      <c r="M317" s="18"/>
      <c r="N317" s="17"/>
      <c r="O317" s="18"/>
      <c r="P317" s="17"/>
      <c r="Q317" s="17"/>
      <c r="R317" s="17"/>
      <c r="S317" s="17"/>
      <c r="T317" s="17"/>
      <c r="U317" s="17"/>
      <c r="V317" s="17"/>
      <c r="W317" s="17"/>
      <c r="X317" s="17"/>
      <c r="Y317" s="17"/>
      <c r="Z317" s="17"/>
      <c r="AA317" s="17"/>
      <c r="AB317" s="17"/>
      <c r="AC317" s="17"/>
      <c r="AD317" s="17"/>
      <c r="AE317" s="17"/>
    </row>
    <row r="318" spans="1:31" ht="15.75" customHeight="1" x14ac:dyDescent="0.2">
      <c r="A318" s="50"/>
      <c r="B318" s="50"/>
      <c r="C318" s="50"/>
      <c r="D318" s="50"/>
      <c r="E318" s="50"/>
      <c r="F318" s="50"/>
      <c r="G318" s="50"/>
      <c r="H318" s="17"/>
      <c r="I318" s="17"/>
      <c r="J318" s="17"/>
      <c r="K318" s="17"/>
      <c r="L318" s="17"/>
      <c r="M318" s="18"/>
      <c r="N318" s="17"/>
      <c r="O318" s="18"/>
      <c r="P318" s="17"/>
      <c r="Q318" s="17"/>
      <c r="R318" s="17"/>
      <c r="S318" s="17"/>
      <c r="T318" s="17"/>
      <c r="U318" s="17"/>
      <c r="V318" s="17"/>
      <c r="W318" s="17"/>
      <c r="X318" s="17"/>
      <c r="Y318" s="17"/>
      <c r="Z318" s="17"/>
      <c r="AA318" s="17"/>
      <c r="AB318" s="17"/>
      <c r="AC318" s="17"/>
      <c r="AD318" s="17"/>
      <c r="AE318" s="17"/>
    </row>
    <row r="319" spans="1:31" ht="15.75" customHeight="1" x14ac:dyDescent="0.2">
      <c r="A319" s="50"/>
      <c r="B319" s="50"/>
      <c r="C319" s="50"/>
      <c r="D319" s="50"/>
      <c r="E319" s="50"/>
      <c r="F319" s="50"/>
      <c r="G319" s="50"/>
      <c r="H319" s="17"/>
      <c r="I319" s="17"/>
      <c r="J319" s="17"/>
      <c r="K319" s="17"/>
      <c r="L319" s="17"/>
      <c r="M319" s="18"/>
      <c r="N319" s="17"/>
      <c r="O319" s="18"/>
      <c r="P319" s="17"/>
      <c r="Q319" s="17"/>
      <c r="R319" s="17"/>
      <c r="S319" s="17"/>
      <c r="T319" s="17"/>
      <c r="U319" s="17"/>
      <c r="V319" s="17"/>
      <c r="W319" s="17"/>
      <c r="X319" s="17"/>
      <c r="Y319" s="17"/>
      <c r="Z319" s="17"/>
      <c r="AA319" s="17"/>
      <c r="AB319" s="17"/>
      <c r="AC319" s="17"/>
      <c r="AD319" s="17"/>
      <c r="AE319" s="17"/>
    </row>
    <row r="320" spans="1:31" ht="15.75" customHeight="1" x14ac:dyDescent="0.2">
      <c r="A320" s="50"/>
      <c r="B320" s="50"/>
      <c r="C320" s="50"/>
      <c r="D320" s="50"/>
      <c r="E320" s="50"/>
      <c r="F320" s="50"/>
      <c r="G320" s="50"/>
      <c r="H320" s="17"/>
      <c r="I320" s="17"/>
      <c r="J320" s="17"/>
      <c r="K320" s="17"/>
      <c r="L320" s="17"/>
      <c r="M320" s="18"/>
      <c r="N320" s="17"/>
      <c r="O320" s="18"/>
      <c r="P320" s="17"/>
      <c r="Q320" s="17"/>
      <c r="R320" s="17"/>
      <c r="S320" s="17"/>
      <c r="T320" s="17"/>
      <c r="U320" s="17"/>
      <c r="V320" s="17"/>
      <c r="W320" s="17"/>
      <c r="X320" s="17"/>
      <c r="Y320" s="17"/>
      <c r="Z320" s="17"/>
      <c r="AA320" s="17"/>
      <c r="AB320" s="17"/>
      <c r="AC320" s="17"/>
      <c r="AD320" s="17"/>
      <c r="AE320" s="17"/>
    </row>
    <row r="321" spans="1:31" ht="15.75" customHeight="1" x14ac:dyDescent="0.2">
      <c r="A321" s="50"/>
      <c r="B321" s="50"/>
      <c r="C321" s="50"/>
      <c r="D321" s="50"/>
      <c r="E321" s="50"/>
      <c r="F321" s="50"/>
      <c r="G321" s="50"/>
      <c r="H321" s="17"/>
      <c r="I321" s="17"/>
      <c r="J321" s="17"/>
      <c r="K321" s="17"/>
      <c r="L321" s="17"/>
      <c r="M321" s="18"/>
      <c r="N321" s="17"/>
      <c r="O321" s="18"/>
      <c r="P321" s="17"/>
      <c r="Q321" s="17"/>
      <c r="R321" s="17"/>
      <c r="S321" s="17"/>
      <c r="T321" s="17"/>
      <c r="U321" s="17"/>
      <c r="V321" s="17"/>
      <c r="W321" s="17"/>
      <c r="X321" s="17"/>
      <c r="Y321" s="17"/>
      <c r="Z321" s="17"/>
      <c r="AA321" s="17"/>
      <c r="AB321" s="17"/>
      <c r="AC321" s="17"/>
      <c r="AD321" s="17"/>
      <c r="AE321" s="17"/>
    </row>
    <row r="322" spans="1:31" ht="15.75" customHeight="1" x14ac:dyDescent="0.2">
      <c r="A322" s="50"/>
      <c r="B322" s="50"/>
      <c r="C322" s="50"/>
      <c r="D322" s="50"/>
      <c r="E322" s="50"/>
      <c r="F322" s="50"/>
      <c r="G322" s="50"/>
      <c r="H322" s="17"/>
      <c r="I322" s="17"/>
      <c r="J322" s="17"/>
      <c r="K322" s="17"/>
      <c r="L322" s="17"/>
      <c r="M322" s="18"/>
      <c r="N322" s="17"/>
      <c r="O322" s="18"/>
      <c r="P322" s="17"/>
      <c r="Q322" s="17"/>
      <c r="R322" s="17"/>
      <c r="S322" s="17"/>
      <c r="T322" s="17"/>
      <c r="U322" s="17"/>
      <c r="V322" s="17"/>
      <c r="W322" s="17"/>
      <c r="X322" s="17"/>
      <c r="Y322" s="17"/>
      <c r="Z322" s="17"/>
      <c r="AA322" s="17"/>
      <c r="AB322" s="17"/>
      <c r="AC322" s="17"/>
      <c r="AD322" s="17"/>
      <c r="AE322" s="17"/>
    </row>
    <row r="323" spans="1:31" ht="15.75" customHeight="1" x14ac:dyDescent="0.2">
      <c r="A323" s="50"/>
      <c r="B323" s="50"/>
      <c r="C323" s="50"/>
      <c r="D323" s="50"/>
      <c r="E323" s="50"/>
      <c r="F323" s="50"/>
      <c r="G323" s="50"/>
      <c r="H323" s="17"/>
      <c r="I323" s="17"/>
      <c r="J323" s="17"/>
      <c r="K323" s="17"/>
      <c r="L323" s="17"/>
      <c r="M323" s="18"/>
      <c r="N323" s="17"/>
      <c r="O323" s="18"/>
      <c r="P323" s="17"/>
      <c r="Q323" s="17"/>
      <c r="R323" s="17"/>
      <c r="S323" s="17"/>
      <c r="T323" s="17"/>
      <c r="U323" s="17"/>
      <c r="V323" s="17"/>
      <c r="W323" s="17"/>
      <c r="X323" s="17"/>
      <c r="Y323" s="17"/>
      <c r="Z323" s="17"/>
      <c r="AA323" s="17"/>
      <c r="AB323" s="17"/>
      <c r="AC323" s="17"/>
      <c r="AD323" s="17"/>
      <c r="AE323" s="17"/>
    </row>
    <row r="324" spans="1:31" ht="15.75" customHeight="1" x14ac:dyDescent="0.2">
      <c r="A324" s="50"/>
      <c r="B324" s="50"/>
      <c r="C324" s="50"/>
      <c r="D324" s="50"/>
      <c r="E324" s="50"/>
      <c r="F324" s="50"/>
      <c r="G324" s="50"/>
      <c r="H324" s="17"/>
      <c r="I324" s="17"/>
      <c r="J324" s="17"/>
      <c r="K324" s="17"/>
      <c r="L324" s="17"/>
      <c r="M324" s="18"/>
      <c r="N324" s="17"/>
      <c r="O324" s="18"/>
      <c r="P324" s="17"/>
      <c r="Q324" s="17"/>
      <c r="R324" s="17"/>
      <c r="S324" s="17"/>
      <c r="T324" s="17"/>
      <c r="U324" s="17"/>
      <c r="V324" s="17"/>
      <c r="W324" s="17"/>
      <c r="X324" s="17"/>
      <c r="Y324" s="17"/>
      <c r="Z324" s="17"/>
      <c r="AA324" s="17"/>
      <c r="AB324" s="17"/>
      <c r="AC324" s="17"/>
      <c r="AD324" s="17"/>
      <c r="AE324" s="17"/>
    </row>
    <row r="325" spans="1:31" ht="15.75" customHeight="1" x14ac:dyDescent="0.2">
      <c r="A325" s="50"/>
      <c r="B325" s="50"/>
      <c r="C325" s="50"/>
      <c r="D325" s="50"/>
      <c r="E325" s="50"/>
      <c r="F325" s="50"/>
      <c r="G325" s="50"/>
      <c r="H325" s="17"/>
      <c r="I325" s="17"/>
      <c r="J325" s="17"/>
      <c r="K325" s="17"/>
      <c r="L325" s="17"/>
      <c r="M325" s="18"/>
      <c r="N325" s="17"/>
      <c r="O325" s="18"/>
      <c r="P325" s="17"/>
      <c r="Q325" s="17"/>
      <c r="R325" s="17"/>
      <c r="S325" s="17"/>
      <c r="T325" s="17"/>
      <c r="U325" s="17"/>
      <c r="V325" s="17"/>
      <c r="W325" s="17"/>
      <c r="X325" s="17"/>
      <c r="Y325" s="17"/>
      <c r="Z325" s="17"/>
      <c r="AA325" s="17"/>
      <c r="AB325" s="17"/>
      <c r="AC325" s="17"/>
      <c r="AD325" s="17"/>
      <c r="AE325" s="17"/>
    </row>
    <row r="326" spans="1:31" ht="15.75" customHeight="1" x14ac:dyDescent="0.2">
      <c r="A326" s="50"/>
      <c r="B326" s="50"/>
      <c r="C326" s="50"/>
      <c r="D326" s="50"/>
      <c r="E326" s="50"/>
      <c r="F326" s="50"/>
      <c r="G326" s="50"/>
      <c r="H326" s="17"/>
      <c r="I326" s="17"/>
      <c r="J326" s="17"/>
      <c r="K326" s="17"/>
      <c r="L326" s="17"/>
      <c r="M326" s="18"/>
      <c r="N326" s="17"/>
      <c r="O326" s="18"/>
      <c r="P326" s="17"/>
      <c r="Q326" s="17"/>
      <c r="R326" s="17"/>
      <c r="S326" s="17"/>
      <c r="T326" s="17"/>
      <c r="U326" s="17"/>
      <c r="V326" s="17"/>
      <c r="W326" s="17"/>
      <c r="X326" s="17"/>
      <c r="Y326" s="17"/>
      <c r="Z326" s="17"/>
      <c r="AA326" s="17"/>
      <c r="AB326" s="17"/>
      <c r="AC326" s="17"/>
      <c r="AD326" s="17"/>
      <c r="AE326" s="17"/>
    </row>
    <row r="327" spans="1:31" ht="15.75" customHeight="1" x14ac:dyDescent="0.2">
      <c r="A327" s="50"/>
      <c r="B327" s="50"/>
      <c r="C327" s="50"/>
      <c r="D327" s="50"/>
      <c r="E327" s="50"/>
      <c r="F327" s="50"/>
      <c r="G327" s="50"/>
      <c r="H327" s="17"/>
      <c r="I327" s="17"/>
      <c r="J327" s="17"/>
      <c r="K327" s="17"/>
      <c r="L327" s="17"/>
      <c r="M327" s="18"/>
      <c r="N327" s="17"/>
      <c r="O327" s="18"/>
      <c r="P327" s="17"/>
      <c r="Q327" s="17"/>
      <c r="R327" s="17"/>
      <c r="S327" s="17"/>
      <c r="T327" s="17"/>
      <c r="U327" s="17"/>
      <c r="V327" s="17"/>
      <c r="W327" s="17"/>
      <c r="X327" s="17"/>
      <c r="Y327" s="17"/>
      <c r="Z327" s="17"/>
      <c r="AA327" s="17"/>
      <c r="AB327" s="17"/>
      <c r="AC327" s="17"/>
      <c r="AD327" s="17"/>
      <c r="AE327" s="17"/>
    </row>
    <row r="328" spans="1:31" ht="15.75" customHeight="1" x14ac:dyDescent="0.2">
      <c r="A328" s="50"/>
      <c r="B328" s="50"/>
      <c r="C328" s="50"/>
      <c r="D328" s="50"/>
      <c r="E328" s="50"/>
      <c r="F328" s="50"/>
      <c r="G328" s="50"/>
      <c r="H328" s="17"/>
      <c r="I328" s="17"/>
      <c r="J328" s="17"/>
      <c r="K328" s="17"/>
      <c r="L328" s="17"/>
      <c r="M328" s="18"/>
      <c r="N328" s="17"/>
      <c r="O328" s="18"/>
      <c r="P328" s="17"/>
      <c r="Q328" s="17"/>
      <c r="R328" s="17"/>
      <c r="S328" s="17"/>
      <c r="T328" s="17"/>
      <c r="U328" s="17"/>
      <c r="V328" s="17"/>
      <c r="W328" s="17"/>
      <c r="X328" s="17"/>
      <c r="Y328" s="17"/>
      <c r="Z328" s="17"/>
      <c r="AA328" s="17"/>
      <c r="AB328" s="17"/>
      <c r="AC328" s="17"/>
      <c r="AD328" s="17"/>
      <c r="AE328" s="17"/>
    </row>
    <row r="329" spans="1:31" ht="15.75" customHeight="1" x14ac:dyDescent="0.2">
      <c r="A329" s="50"/>
      <c r="B329" s="50"/>
      <c r="C329" s="50"/>
      <c r="D329" s="50"/>
      <c r="E329" s="50"/>
      <c r="F329" s="50"/>
      <c r="G329" s="50"/>
      <c r="H329" s="17"/>
      <c r="I329" s="17"/>
      <c r="J329" s="17"/>
      <c r="K329" s="17"/>
      <c r="L329" s="17"/>
      <c r="M329" s="18"/>
      <c r="N329" s="17"/>
      <c r="O329" s="18"/>
      <c r="P329" s="17"/>
      <c r="Q329" s="17"/>
      <c r="R329" s="17"/>
      <c r="S329" s="17"/>
      <c r="T329" s="17"/>
      <c r="U329" s="17"/>
      <c r="V329" s="17"/>
      <c r="W329" s="17"/>
      <c r="X329" s="17"/>
      <c r="Y329" s="17"/>
      <c r="Z329" s="17"/>
      <c r="AA329" s="17"/>
      <c r="AB329" s="17"/>
      <c r="AC329" s="17"/>
      <c r="AD329" s="17"/>
      <c r="AE329" s="17"/>
    </row>
    <row r="330" spans="1:31" ht="15.75" customHeight="1" x14ac:dyDescent="0.2">
      <c r="A330" s="50"/>
      <c r="B330" s="50"/>
      <c r="C330" s="50"/>
      <c r="D330" s="50"/>
      <c r="E330" s="50"/>
      <c r="F330" s="50"/>
      <c r="G330" s="50"/>
      <c r="H330" s="17"/>
      <c r="I330" s="17"/>
      <c r="J330" s="17"/>
      <c r="K330" s="17"/>
      <c r="L330" s="17"/>
      <c r="M330" s="18"/>
      <c r="N330" s="17"/>
      <c r="O330" s="18"/>
      <c r="P330" s="17"/>
      <c r="Q330" s="17"/>
      <c r="R330" s="17"/>
      <c r="S330" s="17"/>
      <c r="T330" s="17"/>
      <c r="U330" s="17"/>
      <c r="V330" s="17"/>
      <c r="W330" s="17"/>
      <c r="X330" s="17"/>
      <c r="Y330" s="17"/>
      <c r="Z330" s="17"/>
      <c r="AA330" s="17"/>
      <c r="AB330" s="17"/>
      <c r="AC330" s="17"/>
      <c r="AD330" s="17"/>
      <c r="AE330" s="17"/>
    </row>
    <row r="331" spans="1:31" ht="15.75" customHeight="1" x14ac:dyDescent="0.2">
      <c r="A331" s="50"/>
      <c r="B331" s="50"/>
      <c r="C331" s="50"/>
      <c r="D331" s="50"/>
      <c r="E331" s="50"/>
      <c r="F331" s="50"/>
      <c r="G331" s="50"/>
      <c r="H331" s="17"/>
      <c r="I331" s="17"/>
      <c r="J331" s="17"/>
      <c r="K331" s="17"/>
      <c r="L331" s="17"/>
      <c r="M331" s="18"/>
      <c r="N331" s="17"/>
      <c r="O331" s="18"/>
      <c r="P331" s="17"/>
      <c r="Q331" s="17"/>
      <c r="R331" s="17"/>
      <c r="S331" s="17"/>
      <c r="T331" s="17"/>
      <c r="U331" s="17"/>
      <c r="V331" s="17"/>
      <c r="W331" s="17"/>
      <c r="X331" s="17"/>
      <c r="Y331" s="17"/>
      <c r="Z331" s="17"/>
      <c r="AA331" s="17"/>
      <c r="AB331" s="17"/>
      <c r="AC331" s="17"/>
      <c r="AD331" s="17"/>
      <c r="AE331" s="17"/>
    </row>
    <row r="332" spans="1:31" ht="15.75" customHeight="1" x14ac:dyDescent="0.2">
      <c r="A332" s="50"/>
      <c r="B332" s="50"/>
      <c r="C332" s="50"/>
      <c r="D332" s="50"/>
      <c r="E332" s="50"/>
      <c r="F332" s="50"/>
      <c r="G332" s="50"/>
      <c r="H332" s="17"/>
      <c r="I332" s="17"/>
      <c r="J332" s="17"/>
      <c r="K332" s="17"/>
      <c r="L332" s="17"/>
      <c r="M332" s="18"/>
      <c r="N332" s="17"/>
      <c r="O332" s="18"/>
      <c r="P332" s="17"/>
      <c r="Q332" s="17"/>
      <c r="R332" s="17"/>
      <c r="S332" s="17"/>
      <c r="T332" s="17"/>
      <c r="U332" s="17"/>
      <c r="V332" s="17"/>
      <c r="W332" s="17"/>
      <c r="X332" s="17"/>
      <c r="Y332" s="17"/>
      <c r="Z332" s="17"/>
      <c r="AA332" s="17"/>
      <c r="AB332" s="17"/>
      <c r="AC332" s="17"/>
      <c r="AD332" s="17"/>
      <c r="AE332" s="17"/>
    </row>
    <row r="333" spans="1:31" ht="15.75" customHeight="1" x14ac:dyDescent="0.2">
      <c r="A333" s="50"/>
      <c r="B333" s="50"/>
      <c r="C333" s="50"/>
      <c r="D333" s="50"/>
      <c r="E333" s="50"/>
      <c r="F333" s="50"/>
      <c r="G333" s="50"/>
      <c r="H333" s="17"/>
      <c r="I333" s="17"/>
      <c r="J333" s="17"/>
      <c r="K333" s="17"/>
      <c r="L333" s="17"/>
      <c r="M333" s="18"/>
      <c r="N333" s="17"/>
      <c r="O333" s="18"/>
      <c r="P333" s="17"/>
      <c r="Q333" s="17"/>
      <c r="R333" s="17"/>
      <c r="S333" s="17"/>
      <c r="T333" s="17"/>
      <c r="U333" s="17"/>
      <c r="V333" s="17"/>
      <c r="W333" s="17"/>
      <c r="X333" s="17"/>
      <c r="Y333" s="17"/>
      <c r="Z333" s="17"/>
      <c r="AA333" s="17"/>
      <c r="AB333" s="17"/>
      <c r="AC333" s="17"/>
      <c r="AD333" s="17"/>
      <c r="AE333" s="17"/>
    </row>
    <row r="334" spans="1:31" ht="15.75" customHeight="1" x14ac:dyDescent="0.2">
      <c r="A334" s="50"/>
      <c r="B334" s="50"/>
      <c r="C334" s="50"/>
      <c r="D334" s="50"/>
      <c r="E334" s="50"/>
      <c r="F334" s="50"/>
      <c r="G334" s="50"/>
      <c r="H334" s="17"/>
      <c r="I334" s="17"/>
      <c r="J334" s="17"/>
      <c r="K334" s="17"/>
      <c r="L334" s="17"/>
      <c r="M334" s="18"/>
      <c r="N334" s="17"/>
      <c r="O334" s="18"/>
      <c r="P334" s="17"/>
      <c r="Q334" s="17"/>
      <c r="R334" s="17"/>
      <c r="S334" s="17"/>
      <c r="T334" s="17"/>
      <c r="U334" s="17"/>
      <c r="V334" s="17"/>
      <c r="W334" s="17"/>
      <c r="X334" s="17"/>
      <c r="Y334" s="17"/>
      <c r="Z334" s="17"/>
      <c r="AA334" s="17"/>
      <c r="AB334" s="17"/>
      <c r="AC334" s="17"/>
      <c r="AD334" s="17"/>
      <c r="AE334" s="17"/>
    </row>
    <row r="335" spans="1:31" ht="15.75" customHeight="1" x14ac:dyDescent="0.2">
      <c r="A335" s="50"/>
      <c r="B335" s="50"/>
      <c r="C335" s="50"/>
      <c r="D335" s="50"/>
      <c r="E335" s="50"/>
      <c r="F335" s="50"/>
      <c r="G335" s="50"/>
      <c r="H335" s="17"/>
      <c r="I335" s="17"/>
      <c r="J335" s="17"/>
      <c r="K335" s="17"/>
      <c r="L335" s="17"/>
      <c r="M335" s="18"/>
      <c r="N335" s="17"/>
      <c r="O335" s="18"/>
      <c r="P335" s="17"/>
      <c r="Q335" s="17"/>
      <c r="R335" s="17"/>
      <c r="S335" s="17"/>
      <c r="T335" s="17"/>
      <c r="U335" s="17"/>
      <c r="V335" s="17"/>
      <c r="W335" s="17"/>
      <c r="X335" s="17"/>
      <c r="Y335" s="17"/>
      <c r="Z335" s="17"/>
      <c r="AA335" s="17"/>
      <c r="AB335" s="17"/>
      <c r="AC335" s="17"/>
      <c r="AD335" s="17"/>
      <c r="AE335" s="17"/>
    </row>
    <row r="336" spans="1:31" ht="15.75" customHeight="1" x14ac:dyDescent="0.2">
      <c r="A336" s="50"/>
      <c r="B336" s="50"/>
      <c r="C336" s="50"/>
      <c r="D336" s="50"/>
      <c r="E336" s="50"/>
      <c r="F336" s="50"/>
      <c r="G336" s="50"/>
      <c r="H336" s="17"/>
      <c r="I336" s="17"/>
      <c r="J336" s="17"/>
      <c r="K336" s="17"/>
      <c r="L336" s="17"/>
      <c r="M336" s="18"/>
      <c r="N336" s="17"/>
      <c r="O336" s="18"/>
      <c r="P336" s="17"/>
      <c r="Q336" s="17"/>
      <c r="R336" s="17"/>
      <c r="S336" s="17"/>
      <c r="T336" s="17"/>
      <c r="U336" s="17"/>
      <c r="V336" s="17"/>
      <c r="W336" s="17"/>
      <c r="X336" s="17"/>
      <c r="Y336" s="17"/>
      <c r="Z336" s="17"/>
      <c r="AA336" s="17"/>
      <c r="AB336" s="17"/>
      <c r="AC336" s="17"/>
      <c r="AD336" s="17"/>
      <c r="AE336" s="17"/>
    </row>
    <row r="337" spans="1:31" ht="15.75" customHeight="1" x14ac:dyDescent="0.2">
      <c r="A337" s="50"/>
      <c r="B337" s="50"/>
      <c r="C337" s="50"/>
      <c r="D337" s="50"/>
      <c r="E337" s="50"/>
      <c r="F337" s="50"/>
      <c r="G337" s="50"/>
      <c r="H337" s="17"/>
      <c r="I337" s="17"/>
      <c r="J337" s="17"/>
      <c r="K337" s="17"/>
      <c r="L337" s="17"/>
      <c r="M337" s="18"/>
      <c r="N337" s="17"/>
      <c r="O337" s="18"/>
      <c r="P337" s="17"/>
      <c r="Q337" s="17"/>
      <c r="R337" s="17"/>
      <c r="S337" s="17"/>
      <c r="T337" s="17"/>
      <c r="U337" s="17"/>
      <c r="V337" s="17"/>
      <c r="W337" s="17"/>
      <c r="X337" s="17"/>
      <c r="Y337" s="17"/>
      <c r="Z337" s="17"/>
      <c r="AA337" s="17"/>
      <c r="AB337" s="17"/>
      <c r="AC337" s="17"/>
      <c r="AD337" s="17"/>
      <c r="AE337" s="17"/>
    </row>
    <row r="338" spans="1:31" ht="15.75" customHeight="1" x14ac:dyDescent="0.2">
      <c r="A338" s="50"/>
      <c r="B338" s="50"/>
      <c r="C338" s="50"/>
      <c r="D338" s="50"/>
      <c r="E338" s="50"/>
      <c r="F338" s="50"/>
      <c r="G338" s="50"/>
      <c r="H338" s="17"/>
      <c r="I338" s="17"/>
      <c r="J338" s="17"/>
      <c r="K338" s="17"/>
      <c r="L338" s="17"/>
      <c r="M338" s="18"/>
      <c r="N338" s="17"/>
      <c r="O338" s="18"/>
      <c r="P338" s="17"/>
      <c r="Q338" s="17"/>
      <c r="R338" s="17"/>
      <c r="S338" s="17"/>
      <c r="T338" s="17"/>
      <c r="U338" s="17"/>
      <c r="V338" s="17"/>
      <c r="W338" s="17"/>
      <c r="X338" s="17"/>
      <c r="Y338" s="17"/>
      <c r="Z338" s="17"/>
      <c r="AA338" s="17"/>
      <c r="AB338" s="17"/>
      <c r="AC338" s="17"/>
      <c r="AD338" s="17"/>
      <c r="AE338" s="17"/>
    </row>
    <row r="339" spans="1:31" ht="15.75" customHeight="1" x14ac:dyDescent="0.2">
      <c r="A339" s="50"/>
      <c r="B339" s="50"/>
      <c r="C339" s="50"/>
      <c r="D339" s="50"/>
      <c r="E339" s="50"/>
      <c r="F339" s="50"/>
      <c r="G339" s="50"/>
      <c r="H339" s="17"/>
      <c r="I339" s="17"/>
      <c r="J339" s="17"/>
      <c r="K339" s="17"/>
      <c r="L339" s="17"/>
      <c r="M339" s="18"/>
      <c r="N339" s="17"/>
      <c r="O339" s="18"/>
      <c r="P339" s="17"/>
      <c r="Q339" s="17"/>
      <c r="R339" s="17"/>
      <c r="S339" s="17"/>
      <c r="T339" s="17"/>
      <c r="U339" s="17"/>
      <c r="V339" s="17"/>
      <c r="W339" s="17"/>
      <c r="X339" s="17"/>
      <c r="Y339" s="17"/>
      <c r="Z339" s="17"/>
      <c r="AA339" s="17"/>
      <c r="AB339" s="17"/>
      <c r="AC339" s="17"/>
      <c r="AD339" s="17"/>
      <c r="AE339" s="17"/>
    </row>
    <row r="340" spans="1:31" ht="15.75" customHeight="1" x14ac:dyDescent="0.2">
      <c r="A340" s="50"/>
      <c r="B340" s="50"/>
      <c r="C340" s="50"/>
      <c r="D340" s="50"/>
      <c r="E340" s="50"/>
      <c r="F340" s="50"/>
      <c r="G340" s="50"/>
      <c r="H340" s="17"/>
      <c r="I340" s="17"/>
      <c r="J340" s="17"/>
      <c r="K340" s="17"/>
      <c r="L340" s="17"/>
      <c r="M340" s="18"/>
      <c r="N340" s="17"/>
      <c r="O340" s="18"/>
      <c r="P340" s="17"/>
      <c r="Q340" s="17"/>
      <c r="R340" s="17"/>
      <c r="S340" s="17"/>
      <c r="T340" s="17"/>
      <c r="U340" s="17"/>
      <c r="V340" s="17"/>
      <c r="W340" s="17"/>
      <c r="X340" s="17"/>
      <c r="Y340" s="17"/>
      <c r="Z340" s="17"/>
      <c r="AA340" s="17"/>
      <c r="AB340" s="17"/>
      <c r="AC340" s="17"/>
      <c r="AD340" s="17"/>
      <c r="AE340" s="17"/>
    </row>
    <row r="341" spans="1:31" ht="15.75" customHeight="1" x14ac:dyDescent="0.2">
      <c r="A341" s="50"/>
      <c r="B341" s="50"/>
      <c r="C341" s="50"/>
      <c r="D341" s="50"/>
      <c r="E341" s="50"/>
      <c r="F341" s="50"/>
      <c r="G341" s="50"/>
      <c r="H341" s="17"/>
      <c r="I341" s="17"/>
      <c r="J341" s="17"/>
      <c r="K341" s="17"/>
      <c r="L341" s="17"/>
      <c r="M341" s="18"/>
      <c r="N341" s="17"/>
      <c r="O341" s="18"/>
      <c r="P341" s="17"/>
      <c r="Q341" s="17"/>
      <c r="R341" s="17"/>
      <c r="S341" s="17"/>
      <c r="T341" s="17"/>
      <c r="U341" s="17"/>
      <c r="V341" s="17"/>
      <c r="W341" s="17"/>
      <c r="X341" s="17"/>
      <c r="Y341" s="17"/>
      <c r="Z341" s="17"/>
      <c r="AA341" s="17"/>
      <c r="AB341" s="17"/>
      <c r="AC341" s="17"/>
      <c r="AD341" s="17"/>
      <c r="AE341" s="17"/>
    </row>
    <row r="342" spans="1:31" ht="15.75" customHeight="1" x14ac:dyDescent="0.2">
      <c r="A342" s="50"/>
      <c r="B342" s="50"/>
      <c r="C342" s="50"/>
      <c r="D342" s="50"/>
      <c r="E342" s="50"/>
      <c r="F342" s="50"/>
      <c r="G342" s="50"/>
      <c r="H342" s="17"/>
      <c r="I342" s="17"/>
      <c r="J342" s="17"/>
      <c r="K342" s="17"/>
      <c r="L342" s="17"/>
      <c r="M342" s="18"/>
      <c r="N342" s="17"/>
      <c r="O342" s="18"/>
      <c r="P342" s="17"/>
      <c r="Q342" s="17"/>
      <c r="R342" s="17"/>
      <c r="S342" s="17"/>
      <c r="T342" s="17"/>
      <c r="U342" s="17"/>
      <c r="V342" s="17"/>
      <c r="W342" s="17"/>
      <c r="X342" s="17"/>
      <c r="Y342" s="17"/>
      <c r="Z342" s="17"/>
      <c r="AA342" s="17"/>
      <c r="AB342" s="17"/>
      <c r="AC342" s="17"/>
      <c r="AD342" s="17"/>
      <c r="AE342" s="17"/>
    </row>
    <row r="343" spans="1:31" ht="15.75" customHeight="1" x14ac:dyDescent="0.2">
      <c r="A343" s="50"/>
      <c r="B343" s="50"/>
      <c r="C343" s="50"/>
      <c r="D343" s="50"/>
      <c r="E343" s="50"/>
      <c r="F343" s="50"/>
      <c r="G343" s="50"/>
      <c r="H343" s="17"/>
      <c r="I343" s="17"/>
      <c r="J343" s="17"/>
      <c r="K343" s="17"/>
      <c r="L343" s="17"/>
      <c r="M343" s="18"/>
      <c r="N343" s="17"/>
      <c r="O343" s="18"/>
      <c r="P343" s="17"/>
      <c r="Q343" s="17"/>
      <c r="R343" s="17"/>
      <c r="S343" s="17"/>
      <c r="T343" s="17"/>
      <c r="U343" s="17"/>
      <c r="V343" s="17"/>
      <c r="W343" s="17"/>
      <c r="X343" s="17"/>
      <c r="Y343" s="17"/>
      <c r="Z343" s="17"/>
      <c r="AA343" s="17"/>
      <c r="AB343" s="17"/>
      <c r="AC343" s="17"/>
      <c r="AD343" s="17"/>
      <c r="AE343" s="17"/>
    </row>
    <row r="344" spans="1:31" ht="15.75" customHeight="1" x14ac:dyDescent="0.2">
      <c r="A344" s="50"/>
      <c r="B344" s="50"/>
      <c r="C344" s="50"/>
      <c r="D344" s="50"/>
      <c r="E344" s="50"/>
      <c r="F344" s="50"/>
      <c r="G344" s="50"/>
      <c r="H344" s="17"/>
      <c r="I344" s="17"/>
      <c r="J344" s="17"/>
      <c r="K344" s="17"/>
      <c r="L344" s="17"/>
      <c r="M344" s="18"/>
      <c r="N344" s="17"/>
      <c r="O344" s="18"/>
      <c r="P344" s="17"/>
      <c r="Q344" s="17"/>
      <c r="R344" s="17"/>
      <c r="S344" s="17"/>
      <c r="T344" s="17"/>
      <c r="U344" s="17"/>
      <c r="V344" s="17"/>
      <c r="W344" s="17"/>
      <c r="X344" s="17"/>
      <c r="Y344" s="17"/>
      <c r="Z344" s="17"/>
      <c r="AA344" s="17"/>
      <c r="AB344" s="17"/>
      <c r="AC344" s="17"/>
      <c r="AD344" s="17"/>
      <c r="AE344" s="17"/>
    </row>
    <row r="345" spans="1:31" ht="15.75" customHeight="1" x14ac:dyDescent="0.2">
      <c r="A345" s="50"/>
      <c r="B345" s="50"/>
      <c r="C345" s="50"/>
      <c r="D345" s="50"/>
      <c r="E345" s="50"/>
      <c r="F345" s="50"/>
      <c r="G345" s="50"/>
      <c r="H345" s="17"/>
      <c r="I345" s="17"/>
      <c r="J345" s="17"/>
      <c r="K345" s="17"/>
      <c r="L345" s="17"/>
      <c r="M345" s="18"/>
      <c r="N345" s="17"/>
      <c r="O345" s="18"/>
      <c r="P345" s="17"/>
      <c r="Q345" s="17"/>
      <c r="R345" s="17"/>
      <c r="S345" s="17"/>
      <c r="T345" s="17"/>
      <c r="U345" s="17"/>
      <c r="V345" s="17"/>
      <c r="W345" s="17"/>
      <c r="X345" s="17"/>
      <c r="Y345" s="17"/>
      <c r="Z345" s="17"/>
      <c r="AA345" s="17"/>
      <c r="AB345" s="17"/>
      <c r="AC345" s="17"/>
      <c r="AD345" s="17"/>
      <c r="AE345" s="17"/>
    </row>
    <row r="346" spans="1:31" ht="15.75" customHeight="1" x14ac:dyDescent="0.2">
      <c r="A346" s="50"/>
      <c r="B346" s="50"/>
      <c r="C346" s="50"/>
      <c r="D346" s="50"/>
      <c r="E346" s="50"/>
      <c r="F346" s="50"/>
      <c r="G346" s="50"/>
      <c r="H346" s="17"/>
      <c r="I346" s="17"/>
      <c r="J346" s="17"/>
      <c r="K346" s="17"/>
      <c r="L346" s="17"/>
      <c r="M346" s="18"/>
      <c r="N346" s="17"/>
      <c r="O346" s="18"/>
      <c r="P346" s="17"/>
      <c r="Q346" s="17"/>
      <c r="R346" s="17"/>
      <c r="S346" s="17"/>
      <c r="T346" s="17"/>
      <c r="U346" s="17"/>
      <c r="V346" s="17"/>
      <c r="W346" s="17"/>
      <c r="X346" s="17"/>
      <c r="Y346" s="17"/>
      <c r="Z346" s="17"/>
      <c r="AA346" s="17"/>
      <c r="AB346" s="17"/>
      <c r="AC346" s="17"/>
      <c r="AD346" s="17"/>
      <c r="AE346" s="17"/>
    </row>
    <row r="347" spans="1:31" ht="15.75" customHeight="1" x14ac:dyDescent="0.2">
      <c r="A347" s="50"/>
      <c r="B347" s="50"/>
      <c r="C347" s="50"/>
      <c r="D347" s="50"/>
      <c r="E347" s="50"/>
      <c r="F347" s="50"/>
      <c r="G347" s="50"/>
      <c r="H347" s="17"/>
      <c r="I347" s="17"/>
      <c r="J347" s="17"/>
      <c r="K347" s="17"/>
      <c r="L347" s="17"/>
      <c r="M347" s="18"/>
      <c r="N347" s="17"/>
      <c r="O347" s="18"/>
      <c r="P347" s="17"/>
      <c r="Q347" s="17"/>
      <c r="R347" s="17"/>
      <c r="S347" s="17"/>
      <c r="T347" s="17"/>
      <c r="U347" s="17"/>
      <c r="V347" s="17"/>
      <c r="W347" s="17"/>
      <c r="X347" s="17"/>
      <c r="Y347" s="17"/>
      <c r="Z347" s="17"/>
      <c r="AA347" s="17"/>
      <c r="AB347" s="17"/>
      <c r="AC347" s="17"/>
      <c r="AD347" s="17"/>
      <c r="AE347" s="17"/>
    </row>
    <row r="348" spans="1:31" ht="15.75" customHeight="1" x14ac:dyDescent="0.2">
      <c r="A348" s="50"/>
      <c r="B348" s="50"/>
      <c r="C348" s="50"/>
      <c r="D348" s="50"/>
      <c r="E348" s="50"/>
      <c r="F348" s="50"/>
      <c r="G348" s="50"/>
      <c r="H348" s="17"/>
      <c r="I348" s="17"/>
      <c r="J348" s="17"/>
      <c r="K348" s="17"/>
      <c r="L348" s="17"/>
      <c r="M348" s="18"/>
      <c r="N348" s="17"/>
      <c r="O348" s="18"/>
      <c r="P348" s="17"/>
      <c r="Q348" s="17"/>
      <c r="R348" s="17"/>
      <c r="S348" s="17"/>
      <c r="T348" s="17"/>
      <c r="U348" s="17"/>
      <c r="V348" s="17"/>
      <c r="W348" s="17"/>
      <c r="X348" s="17"/>
      <c r="Y348" s="17"/>
      <c r="Z348" s="17"/>
      <c r="AA348" s="17"/>
      <c r="AB348" s="17"/>
      <c r="AC348" s="17"/>
      <c r="AD348" s="17"/>
      <c r="AE348" s="17"/>
    </row>
    <row r="349" spans="1:31" ht="15.75" customHeight="1" x14ac:dyDescent="0.2">
      <c r="A349" s="50"/>
      <c r="B349" s="50"/>
      <c r="C349" s="50"/>
      <c r="D349" s="50"/>
      <c r="E349" s="50"/>
      <c r="F349" s="50"/>
      <c r="G349" s="50"/>
      <c r="H349" s="17"/>
      <c r="I349" s="17"/>
      <c r="J349" s="17"/>
      <c r="K349" s="17"/>
      <c r="L349" s="17"/>
      <c r="M349" s="18"/>
      <c r="N349" s="17"/>
      <c r="O349" s="18"/>
      <c r="P349" s="17"/>
      <c r="Q349" s="17"/>
      <c r="R349" s="17"/>
      <c r="S349" s="17"/>
      <c r="T349" s="17"/>
      <c r="U349" s="17"/>
      <c r="V349" s="17"/>
      <c r="W349" s="17"/>
      <c r="X349" s="17"/>
      <c r="Y349" s="17"/>
      <c r="Z349" s="17"/>
      <c r="AA349" s="17"/>
      <c r="AB349" s="17"/>
      <c r="AC349" s="17"/>
      <c r="AD349" s="17"/>
      <c r="AE349" s="17"/>
    </row>
    <row r="350" spans="1:31" ht="15.75" customHeight="1" x14ac:dyDescent="0.2">
      <c r="A350" s="50"/>
      <c r="B350" s="50"/>
      <c r="C350" s="50"/>
      <c r="D350" s="50"/>
      <c r="E350" s="50"/>
      <c r="F350" s="50"/>
      <c r="G350" s="50"/>
      <c r="H350" s="17"/>
      <c r="I350" s="17"/>
      <c r="J350" s="17"/>
      <c r="K350" s="17"/>
      <c r="L350" s="17"/>
      <c r="M350" s="18"/>
      <c r="N350" s="17"/>
      <c r="O350" s="18"/>
      <c r="P350" s="17"/>
      <c r="Q350" s="17"/>
      <c r="R350" s="17"/>
      <c r="S350" s="17"/>
      <c r="T350" s="17"/>
      <c r="U350" s="17"/>
      <c r="V350" s="17"/>
      <c r="W350" s="17"/>
      <c r="X350" s="17"/>
      <c r="Y350" s="17"/>
      <c r="Z350" s="17"/>
      <c r="AA350" s="17"/>
      <c r="AB350" s="17"/>
      <c r="AC350" s="17"/>
      <c r="AD350" s="17"/>
      <c r="AE350" s="17"/>
    </row>
    <row r="351" spans="1:31" ht="15.75" customHeight="1" x14ac:dyDescent="0.2">
      <c r="A351" s="50"/>
      <c r="B351" s="50"/>
      <c r="C351" s="50"/>
      <c r="D351" s="50"/>
      <c r="E351" s="50"/>
      <c r="F351" s="50"/>
      <c r="G351" s="50"/>
      <c r="H351" s="17"/>
      <c r="I351" s="17"/>
      <c r="J351" s="17"/>
      <c r="K351" s="17"/>
      <c r="L351" s="17"/>
      <c r="M351" s="18"/>
      <c r="N351" s="17"/>
      <c r="O351" s="18"/>
      <c r="P351" s="17"/>
      <c r="Q351" s="17"/>
      <c r="R351" s="17"/>
      <c r="S351" s="17"/>
      <c r="T351" s="17"/>
      <c r="U351" s="17"/>
      <c r="V351" s="17"/>
      <c r="W351" s="17"/>
      <c r="X351" s="17"/>
      <c r="Y351" s="17"/>
      <c r="Z351" s="17"/>
      <c r="AA351" s="17"/>
      <c r="AB351" s="17"/>
      <c r="AC351" s="17"/>
      <c r="AD351" s="17"/>
      <c r="AE351" s="17"/>
    </row>
    <row r="352" spans="1:31" ht="15.75" customHeight="1" x14ac:dyDescent="0.2">
      <c r="A352" s="50"/>
      <c r="B352" s="50"/>
      <c r="C352" s="50"/>
      <c r="D352" s="50"/>
      <c r="E352" s="50"/>
      <c r="F352" s="50"/>
      <c r="G352" s="50"/>
      <c r="H352" s="17"/>
      <c r="I352" s="17"/>
      <c r="J352" s="17"/>
      <c r="K352" s="17"/>
      <c r="L352" s="17"/>
      <c r="M352" s="18"/>
      <c r="N352" s="17"/>
      <c r="O352" s="18"/>
      <c r="P352" s="17"/>
      <c r="Q352" s="17"/>
      <c r="R352" s="17"/>
      <c r="S352" s="17"/>
      <c r="T352" s="17"/>
      <c r="U352" s="17"/>
      <c r="V352" s="17"/>
      <c r="W352" s="17"/>
      <c r="X352" s="17"/>
      <c r="Y352" s="17"/>
      <c r="Z352" s="17"/>
      <c r="AA352" s="17"/>
      <c r="AB352" s="17"/>
      <c r="AC352" s="17"/>
      <c r="AD352" s="17"/>
      <c r="AE352" s="17"/>
    </row>
    <row r="353" spans="1:31" ht="15.75" customHeight="1" x14ac:dyDescent="0.2">
      <c r="A353" s="50"/>
      <c r="B353" s="50"/>
      <c r="C353" s="50"/>
      <c r="D353" s="50"/>
      <c r="E353" s="50"/>
      <c r="F353" s="50"/>
      <c r="G353" s="50"/>
      <c r="H353" s="17"/>
      <c r="I353" s="17"/>
      <c r="J353" s="17"/>
      <c r="K353" s="17"/>
      <c r="L353" s="17"/>
      <c r="M353" s="18"/>
      <c r="N353" s="17"/>
      <c r="O353" s="18"/>
      <c r="P353" s="17"/>
      <c r="Q353" s="17"/>
      <c r="R353" s="17"/>
      <c r="S353" s="17"/>
      <c r="T353" s="17"/>
      <c r="U353" s="17"/>
      <c r="V353" s="17"/>
      <c r="W353" s="17"/>
      <c r="X353" s="17"/>
      <c r="Y353" s="17"/>
      <c r="Z353" s="17"/>
      <c r="AA353" s="17"/>
      <c r="AB353" s="17"/>
      <c r="AC353" s="17"/>
      <c r="AD353" s="17"/>
      <c r="AE353" s="17"/>
    </row>
    <row r="354" spans="1:31" ht="15.75" customHeight="1" x14ac:dyDescent="0.2">
      <c r="A354" s="50"/>
      <c r="B354" s="50"/>
      <c r="C354" s="50"/>
      <c r="D354" s="50"/>
      <c r="E354" s="50"/>
      <c r="F354" s="50"/>
      <c r="G354" s="50"/>
      <c r="H354" s="17"/>
      <c r="I354" s="17"/>
      <c r="J354" s="17"/>
      <c r="K354" s="17"/>
      <c r="L354" s="17"/>
      <c r="M354" s="18"/>
      <c r="N354" s="17"/>
      <c r="O354" s="18"/>
      <c r="P354" s="17"/>
      <c r="Q354" s="17"/>
      <c r="R354" s="17"/>
      <c r="S354" s="17"/>
      <c r="T354" s="17"/>
      <c r="U354" s="17"/>
      <c r="V354" s="17"/>
      <c r="W354" s="17"/>
      <c r="X354" s="17"/>
      <c r="Y354" s="17"/>
      <c r="Z354" s="17"/>
      <c r="AA354" s="17"/>
      <c r="AB354" s="17"/>
      <c r="AC354" s="17"/>
      <c r="AD354" s="17"/>
      <c r="AE354" s="17"/>
    </row>
    <row r="355" spans="1:31" ht="15.75" customHeight="1" x14ac:dyDescent="0.2">
      <c r="A355" s="50"/>
      <c r="B355" s="50"/>
      <c r="C355" s="50"/>
      <c r="D355" s="50"/>
      <c r="E355" s="50"/>
      <c r="F355" s="50"/>
      <c r="G355" s="50"/>
      <c r="H355" s="17"/>
      <c r="I355" s="17"/>
      <c r="J355" s="17"/>
      <c r="K355" s="17"/>
      <c r="L355" s="17"/>
      <c r="M355" s="18"/>
      <c r="N355" s="17"/>
      <c r="O355" s="18"/>
      <c r="P355" s="17"/>
      <c r="Q355" s="17"/>
      <c r="R355" s="17"/>
      <c r="S355" s="17"/>
      <c r="T355" s="17"/>
      <c r="U355" s="17"/>
      <c r="V355" s="17"/>
      <c r="W355" s="17"/>
      <c r="X355" s="17"/>
      <c r="Y355" s="17"/>
      <c r="Z355" s="17"/>
      <c r="AA355" s="17"/>
      <c r="AB355" s="17"/>
      <c r="AC355" s="17"/>
      <c r="AD355" s="17"/>
      <c r="AE355" s="17"/>
    </row>
    <row r="356" spans="1:31" ht="15.75" customHeight="1" x14ac:dyDescent="0.2">
      <c r="A356" s="50"/>
      <c r="B356" s="50"/>
      <c r="C356" s="50"/>
      <c r="D356" s="50"/>
      <c r="E356" s="50"/>
      <c r="F356" s="50"/>
      <c r="G356" s="50"/>
      <c r="H356" s="17"/>
      <c r="I356" s="17"/>
      <c r="J356" s="17"/>
      <c r="K356" s="17"/>
      <c r="L356" s="17"/>
      <c r="M356" s="18"/>
      <c r="N356" s="17"/>
      <c r="O356" s="18"/>
      <c r="P356" s="17"/>
      <c r="Q356" s="17"/>
      <c r="R356" s="17"/>
      <c r="S356" s="17"/>
      <c r="T356" s="17"/>
      <c r="U356" s="17"/>
      <c r="V356" s="17"/>
      <c r="W356" s="17"/>
      <c r="X356" s="17"/>
      <c r="Y356" s="17"/>
      <c r="Z356" s="17"/>
      <c r="AA356" s="17"/>
      <c r="AB356" s="17"/>
      <c r="AC356" s="17"/>
      <c r="AD356" s="17"/>
      <c r="AE356" s="17"/>
    </row>
    <row r="357" spans="1:31" ht="15.75" customHeight="1" x14ac:dyDescent="0.2">
      <c r="A357" s="50"/>
      <c r="B357" s="50"/>
      <c r="C357" s="50"/>
      <c r="D357" s="50"/>
      <c r="E357" s="50"/>
      <c r="F357" s="50"/>
      <c r="G357" s="50"/>
      <c r="H357" s="17"/>
      <c r="I357" s="17"/>
      <c r="J357" s="17"/>
      <c r="K357" s="17"/>
      <c r="L357" s="17"/>
      <c r="M357" s="18"/>
      <c r="N357" s="17"/>
      <c r="O357" s="18"/>
      <c r="P357" s="17"/>
      <c r="Q357" s="17"/>
      <c r="R357" s="17"/>
      <c r="S357" s="17"/>
      <c r="T357" s="17"/>
      <c r="U357" s="17"/>
      <c r="V357" s="17"/>
      <c r="W357" s="17"/>
      <c r="X357" s="17"/>
      <c r="Y357" s="17"/>
      <c r="Z357" s="17"/>
      <c r="AA357" s="17"/>
      <c r="AB357" s="17"/>
      <c r="AC357" s="17"/>
      <c r="AD357" s="17"/>
      <c r="AE357" s="17"/>
    </row>
    <row r="358" spans="1:31" ht="15.75" customHeight="1" x14ac:dyDescent="0.2">
      <c r="A358" s="50"/>
      <c r="B358" s="50"/>
      <c r="C358" s="50"/>
      <c r="D358" s="50"/>
      <c r="E358" s="50"/>
      <c r="F358" s="50"/>
      <c r="G358" s="50"/>
      <c r="H358" s="17"/>
      <c r="I358" s="17"/>
      <c r="J358" s="17"/>
      <c r="K358" s="17"/>
      <c r="L358" s="17"/>
      <c r="M358" s="18"/>
      <c r="N358" s="17"/>
      <c r="O358" s="18"/>
      <c r="P358" s="17"/>
      <c r="Q358" s="17"/>
      <c r="R358" s="17"/>
      <c r="S358" s="17"/>
      <c r="T358" s="17"/>
      <c r="U358" s="17"/>
      <c r="V358" s="17"/>
      <c r="W358" s="17"/>
      <c r="X358" s="17"/>
      <c r="Y358" s="17"/>
      <c r="Z358" s="17"/>
      <c r="AA358" s="17"/>
      <c r="AB358" s="17"/>
      <c r="AC358" s="17"/>
      <c r="AD358" s="17"/>
      <c r="AE358" s="17"/>
    </row>
    <row r="359" spans="1:31" ht="15.75" customHeight="1" x14ac:dyDescent="0.2">
      <c r="A359" s="50"/>
      <c r="B359" s="50"/>
      <c r="C359" s="50"/>
      <c r="D359" s="50"/>
      <c r="E359" s="50"/>
      <c r="F359" s="50"/>
      <c r="G359" s="50"/>
      <c r="H359" s="17"/>
      <c r="I359" s="17"/>
      <c r="J359" s="17"/>
      <c r="K359" s="17"/>
      <c r="L359" s="17"/>
      <c r="M359" s="18"/>
      <c r="N359" s="17"/>
      <c r="O359" s="18"/>
      <c r="P359" s="17"/>
      <c r="Q359" s="17"/>
      <c r="R359" s="17"/>
      <c r="S359" s="17"/>
      <c r="T359" s="17"/>
      <c r="U359" s="17"/>
      <c r="V359" s="17"/>
      <c r="W359" s="17"/>
      <c r="X359" s="17"/>
      <c r="Y359" s="17"/>
      <c r="Z359" s="17"/>
      <c r="AA359" s="17"/>
      <c r="AB359" s="17"/>
      <c r="AC359" s="17"/>
      <c r="AD359" s="17"/>
      <c r="AE359" s="17"/>
    </row>
    <row r="360" spans="1:31" ht="15.75" customHeight="1" x14ac:dyDescent="0.2">
      <c r="A360" s="50"/>
      <c r="B360" s="50"/>
      <c r="C360" s="50"/>
      <c r="D360" s="50"/>
      <c r="E360" s="50"/>
      <c r="F360" s="50"/>
      <c r="G360" s="50"/>
      <c r="H360" s="17"/>
      <c r="I360" s="17"/>
      <c r="J360" s="17"/>
      <c r="K360" s="17"/>
      <c r="L360" s="17"/>
      <c r="M360" s="18"/>
      <c r="N360" s="17"/>
      <c r="O360" s="18"/>
      <c r="P360" s="17"/>
      <c r="Q360" s="17"/>
      <c r="R360" s="17"/>
      <c r="S360" s="17"/>
      <c r="T360" s="17"/>
      <c r="U360" s="17"/>
      <c r="V360" s="17"/>
      <c r="W360" s="17"/>
      <c r="X360" s="17"/>
      <c r="Y360" s="17"/>
      <c r="Z360" s="17"/>
      <c r="AA360" s="17"/>
      <c r="AB360" s="17"/>
      <c r="AC360" s="17"/>
      <c r="AD360" s="17"/>
      <c r="AE360" s="17"/>
    </row>
    <row r="361" spans="1:31" ht="15.75" customHeight="1" x14ac:dyDescent="0.2">
      <c r="A361" s="50"/>
      <c r="B361" s="50"/>
      <c r="C361" s="50"/>
      <c r="D361" s="50"/>
      <c r="E361" s="50"/>
      <c r="F361" s="50"/>
      <c r="G361" s="50"/>
      <c r="H361" s="17"/>
      <c r="I361" s="17"/>
      <c r="J361" s="17"/>
      <c r="K361" s="17"/>
      <c r="L361" s="17"/>
      <c r="M361" s="18"/>
      <c r="N361" s="17"/>
      <c r="O361" s="18"/>
      <c r="P361" s="17"/>
      <c r="Q361" s="17"/>
      <c r="R361" s="17"/>
      <c r="S361" s="17"/>
      <c r="T361" s="17"/>
      <c r="U361" s="17"/>
      <c r="V361" s="17"/>
      <c r="W361" s="17"/>
      <c r="X361" s="17"/>
      <c r="Y361" s="17"/>
      <c r="Z361" s="17"/>
      <c r="AA361" s="17"/>
      <c r="AB361" s="17"/>
      <c r="AC361" s="17"/>
      <c r="AD361" s="17"/>
      <c r="AE361" s="17"/>
    </row>
    <row r="362" spans="1:31" ht="15.75" customHeight="1" x14ac:dyDescent="0.2">
      <c r="A362" s="50"/>
      <c r="B362" s="50"/>
      <c r="C362" s="50"/>
      <c r="D362" s="50"/>
      <c r="E362" s="50"/>
      <c r="F362" s="50"/>
      <c r="G362" s="50"/>
      <c r="H362" s="17"/>
      <c r="I362" s="17"/>
      <c r="J362" s="17"/>
      <c r="K362" s="17"/>
      <c r="L362" s="17"/>
      <c r="M362" s="18"/>
      <c r="N362" s="17"/>
      <c r="O362" s="18"/>
      <c r="P362" s="17"/>
      <c r="Q362" s="17"/>
      <c r="R362" s="17"/>
      <c r="S362" s="17"/>
      <c r="T362" s="17"/>
      <c r="U362" s="17"/>
      <c r="V362" s="17"/>
      <c r="W362" s="17"/>
      <c r="X362" s="17"/>
      <c r="Y362" s="17"/>
      <c r="Z362" s="17"/>
      <c r="AA362" s="17"/>
      <c r="AB362" s="17"/>
      <c r="AC362" s="17"/>
      <c r="AD362" s="17"/>
      <c r="AE362" s="17"/>
    </row>
    <row r="363" spans="1:31" ht="15.75" customHeight="1" x14ac:dyDescent="0.2">
      <c r="A363" s="50"/>
      <c r="B363" s="50"/>
      <c r="C363" s="50"/>
      <c r="D363" s="50"/>
      <c r="E363" s="50"/>
      <c r="F363" s="50"/>
      <c r="G363" s="50"/>
      <c r="H363" s="17"/>
      <c r="I363" s="17"/>
      <c r="J363" s="17"/>
      <c r="K363" s="17"/>
      <c r="L363" s="17"/>
      <c r="M363" s="18"/>
      <c r="N363" s="17"/>
      <c r="O363" s="18"/>
      <c r="P363" s="17"/>
      <c r="Q363" s="17"/>
      <c r="R363" s="17"/>
      <c r="S363" s="17"/>
      <c r="T363" s="17"/>
      <c r="U363" s="17"/>
      <c r="V363" s="17"/>
      <c r="W363" s="17"/>
      <c r="X363" s="17"/>
      <c r="Y363" s="17"/>
      <c r="Z363" s="17"/>
      <c r="AA363" s="17"/>
      <c r="AB363" s="17"/>
      <c r="AC363" s="17"/>
      <c r="AD363" s="17"/>
      <c r="AE363" s="17"/>
    </row>
    <row r="364" spans="1:31" ht="15.75" customHeight="1" x14ac:dyDescent="0.2">
      <c r="A364" s="50"/>
      <c r="B364" s="50"/>
      <c r="C364" s="50"/>
      <c r="D364" s="50"/>
      <c r="E364" s="50"/>
      <c r="F364" s="50"/>
      <c r="G364" s="50"/>
      <c r="H364" s="17"/>
      <c r="I364" s="17"/>
      <c r="J364" s="17"/>
      <c r="K364" s="17"/>
      <c r="L364" s="17"/>
      <c r="M364" s="18"/>
      <c r="N364" s="17"/>
      <c r="O364" s="18"/>
      <c r="P364" s="17"/>
      <c r="Q364" s="17"/>
      <c r="R364" s="17"/>
      <c r="S364" s="17"/>
      <c r="T364" s="17"/>
      <c r="U364" s="17"/>
      <c r="V364" s="17"/>
      <c r="W364" s="17"/>
      <c r="X364" s="17"/>
      <c r="Y364" s="17"/>
      <c r="Z364" s="17"/>
      <c r="AA364" s="17"/>
      <c r="AB364" s="17"/>
      <c r="AC364" s="17"/>
      <c r="AD364" s="17"/>
      <c r="AE364" s="17"/>
    </row>
    <row r="365" spans="1:31" ht="15.75" customHeight="1" x14ac:dyDescent="0.2">
      <c r="A365" s="50"/>
      <c r="B365" s="50"/>
      <c r="C365" s="50"/>
      <c r="D365" s="50"/>
      <c r="E365" s="50"/>
      <c r="F365" s="50"/>
      <c r="G365" s="50"/>
      <c r="H365" s="17"/>
      <c r="I365" s="17"/>
      <c r="J365" s="17"/>
      <c r="K365" s="17"/>
      <c r="L365" s="17"/>
      <c r="M365" s="18"/>
      <c r="N365" s="17"/>
      <c r="O365" s="18"/>
      <c r="P365" s="17"/>
      <c r="Q365" s="17"/>
      <c r="R365" s="17"/>
      <c r="S365" s="17"/>
      <c r="T365" s="17"/>
      <c r="U365" s="17"/>
      <c r="V365" s="17"/>
      <c r="W365" s="17"/>
      <c r="X365" s="17"/>
      <c r="Y365" s="17"/>
      <c r="Z365" s="17"/>
      <c r="AA365" s="17"/>
      <c r="AB365" s="17"/>
      <c r="AC365" s="17"/>
      <c r="AD365" s="17"/>
      <c r="AE365" s="17"/>
    </row>
    <row r="366" spans="1:31" ht="15.75" customHeight="1" x14ac:dyDescent="0.2">
      <c r="A366" s="50"/>
      <c r="B366" s="50"/>
      <c r="C366" s="50"/>
      <c r="D366" s="50"/>
      <c r="E366" s="50"/>
      <c r="F366" s="50"/>
      <c r="G366" s="50"/>
      <c r="H366" s="17"/>
      <c r="I366" s="17"/>
      <c r="J366" s="17"/>
      <c r="K366" s="17"/>
      <c r="L366" s="17"/>
      <c r="M366" s="18"/>
      <c r="N366" s="17"/>
      <c r="O366" s="18"/>
      <c r="P366" s="17"/>
      <c r="Q366" s="17"/>
      <c r="R366" s="17"/>
      <c r="S366" s="17"/>
      <c r="T366" s="17"/>
      <c r="U366" s="17"/>
      <c r="V366" s="17"/>
      <c r="W366" s="17"/>
      <c r="X366" s="17"/>
      <c r="Y366" s="17"/>
      <c r="Z366" s="17"/>
      <c r="AA366" s="17"/>
      <c r="AB366" s="17"/>
      <c r="AC366" s="17"/>
      <c r="AD366" s="17"/>
      <c r="AE366" s="17"/>
    </row>
    <row r="367" spans="1:31" ht="15.75" customHeight="1" x14ac:dyDescent="0.2">
      <c r="A367" s="50"/>
      <c r="B367" s="50"/>
      <c r="C367" s="50"/>
      <c r="D367" s="50"/>
      <c r="E367" s="50"/>
      <c r="F367" s="50"/>
      <c r="G367" s="50"/>
      <c r="H367" s="17"/>
      <c r="I367" s="17"/>
      <c r="J367" s="17"/>
      <c r="K367" s="17"/>
      <c r="L367" s="17"/>
      <c r="M367" s="18"/>
      <c r="N367" s="17"/>
      <c r="O367" s="18"/>
      <c r="P367" s="17"/>
      <c r="Q367" s="17"/>
      <c r="R367" s="17"/>
      <c r="S367" s="17"/>
      <c r="T367" s="17"/>
      <c r="U367" s="17"/>
      <c r="V367" s="17"/>
      <c r="W367" s="17"/>
      <c r="X367" s="17"/>
      <c r="Y367" s="17"/>
      <c r="Z367" s="17"/>
      <c r="AA367" s="17"/>
      <c r="AB367" s="17"/>
      <c r="AC367" s="17"/>
      <c r="AD367" s="17"/>
      <c r="AE367" s="17"/>
    </row>
    <row r="368" spans="1:31" ht="15.75" customHeight="1" x14ac:dyDescent="0.2">
      <c r="A368" s="50"/>
      <c r="B368" s="50"/>
      <c r="C368" s="50"/>
      <c r="D368" s="50"/>
      <c r="E368" s="50"/>
      <c r="F368" s="50"/>
      <c r="G368" s="50"/>
      <c r="H368" s="17"/>
      <c r="I368" s="17"/>
      <c r="J368" s="17"/>
      <c r="K368" s="17"/>
      <c r="L368" s="17"/>
      <c r="M368" s="18"/>
      <c r="N368" s="17"/>
      <c r="O368" s="18"/>
      <c r="P368" s="17"/>
      <c r="Q368" s="17"/>
      <c r="R368" s="17"/>
      <c r="S368" s="17"/>
      <c r="T368" s="17"/>
      <c r="U368" s="17"/>
      <c r="V368" s="17"/>
      <c r="W368" s="17"/>
      <c r="X368" s="17"/>
      <c r="Y368" s="17"/>
      <c r="Z368" s="17"/>
      <c r="AA368" s="17"/>
      <c r="AB368" s="17"/>
      <c r="AC368" s="17"/>
      <c r="AD368" s="17"/>
      <c r="AE368" s="17"/>
    </row>
    <row r="369" spans="1:31" ht="15.75" customHeight="1" x14ac:dyDescent="0.2">
      <c r="A369" s="50"/>
      <c r="B369" s="50"/>
      <c r="C369" s="50"/>
      <c r="D369" s="50"/>
      <c r="E369" s="50"/>
      <c r="F369" s="50"/>
      <c r="G369" s="50"/>
      <c r="H369" s="17"/>
      <c r="I369" s="17"/>
      <c r="J369" s="17"/>
      <c r="K369" s="17"/>
      <c r="L369" s="17"/>
      <c r="M369" s="18"/>
      <c r="N369" s="17"/>
      <c r="O369" s="18"/>
      <c r="P369" s="17"/>
      <c r="Q369" s="17"/>
      <c r="R369" s="17"/>
      <c r="S369" s="17"/>
      <c r="T369" s="17"/>
      <c r="U369" s="17"/>
      <c r="V369" s="17"/>
      <c r="W369" s="17"/>
      <c r="X369" s="17"/>
      <c r="Y369" s="17"/>
      <c r="Z369" s="17"/>
      <c r="AA369" s="17"/>
      <c r="AB369" s="17"/>
      <c r="AC369" s="17"/>
      <c r="AD369" s="17"/>
      <c r="AE369" s="17"/>
    </row>
    <row r="370" spans="1:31" ht="15.75" customHeight="1" x14ac:dyDescent="0.2">
      <c r="A370" s="50"/>
      <c r="B370" s="50"/>
      <c r="C370" s="50"/>
      <c r="D370" s="50"/>
      <c r="E370" s="50"/>
      <c r="F370" s="50"/>
      <c r="G370" s="50"/>
      <c r="H370" s="17"/>
      <c r="I370" s="17"/>
      <c r="J370" s="17"/>
      <c r="K370" s="17"/>
      <c r="L370" s="17"/>
      <c r="M370" s="18"/>
      <c r="N370" s="17"/>
      <c r="O370" s="18"/>
      <c r="P370" s="17"/>
      <c r="Q370" s="17"/>
      <c r="R370" s="17"/>
      <c r="S370" s="17"/>
      <c r="T370" s="17"/>
      <c r="U370" s="17"/>
      <c r="V370" s="17"/>
      <c r="W370" s="17"/>
      <c r="X370" s="17"/>
      <c r="Y370" s="17"/>
      <c r="Z370" s="17"/>
      <c r="AA370" s="17"/>
      <c r="AB370" s="17"/>
      <c r="AC370" s="17"/>
      <c r="AD370" s="17"/>
      <c r="AE370" s="17"/>
    </row>
    <row r="371" spans="1:31" ht="15.75" customHeight="1" x14ac:dyDescent="0.2">
      <c r="A371" s="50"/>
      <c r="B371" s="50"/>
      <c r="C371" s="50"/>
      <c r="D371" s="50"/>
      <c r="E371" s="50"/>
      <c r="F371" s="50"/>
      <c r="G371" s="50"/>
      <c r="H371" s="17"/>
      <c r="I371" s="17"/>
      <c r="J371" s="17"/>
      <c r="K371" s="17"/>
      <c r="L371" s="17"/>
      <c r="M371" s="18"/>
      <c r="N371" s="17"/>
      <c r="O371" s="18"/>
      <c r="P371" s="17"/>
      <c r="Q371" s="17"/>
      <c r="R371" s="17"/>
      <c r="S371" s="17"/>
      <c r="T371" s="17"/>
      <c r="U371" s="17"/>
      <c r="V371" s="17"/>
      <c r="W371" s="17"/>
      <c r="X371" s="17"/>
      <c r="Y371" s="17"/>
      <c r="Z371" s="17"/>
      <c r="AA371" s="17"/>
      <c r="AB371" s="17"/>
      <c r="AC371" s="17"/>
      <c r="AD371" s="17"/>
      <c r="AE371" s="17"/>
    </row>
    <row r="372" spans="1:31" ht="15.75" customHeight="1" x14ac:dyDescent="0.2">
      <c r="A372" s="50"/>
      <c r="B372" s="50"/>
      <c r="C372" s="50"/>
      <c r="D372" s="50"/>
      <c r="E372" s="50"/>
      <c r="F372" s="50"/>
      <c r="G372" s="50"/>
      <c r="H372" s="17"/>
      <c r="I372" s="17"/>
      <c r="J372" s="17"/>
      <c r="K372" s="17"/>
      <c r="L372" s="17"/>
      <c r="M372" s="18"/>
      <c r="N372" s="17"/>
      <c r="O372" s="18"/>
      <c r="P372" s="17"/>
      <c r="Q372" s="17"/>
      <c r="R372" s="17"/>
      <c r="S372" s="17"/>
      <c r="T372" s="17"/>
      <c r="U372" s="17"/>
      <c r="V372" s="17"/>
      <c r="W372" s="17"/>
      <c r="X372" s="17"/>
      <c r="Y372" s="17"/>
      <c r="Z372" s="17"/>
      <c r="AA372" s="17"/>
      <c r="AB372" s="17"/>
      <c r="AC372" s="17"/>
      <c r="AD372" s="17"/>
      <c r="AE372" s="17"/>
    </row>
    <row r="373" spans="1:31" ht="15.75" customHeight="1" x14ac:dyDescent="0.2">
      <c r="A373" s="50"/>
      <c r="B373" s="50"/>
      <c r="C373" s="50"/>
      <c r="D373" s="50"/>
      <c r="E373" s="50"/>
      <c r="F373" s="50"/>
      <c r="G373" s="50"/>
      <c r="H373" s="17"/>
      <c r="I373" s="17"/>
      <c r="J373" s="17"/>
      <c r="K373" s="17"/>
      <c r="L373" s="17"/>
      <c r="M373" s="18"/>
      <c r="N373" s="17"/>
      <c r="O373" s="18"/>
      <c r="P373" s="17"/>
      <c r="Q373" s="17"/>
      <c r="R373" s="17"/>
      <c r="S373" s="17"/>
      <c r="T373" s="17"/>
      <c r="U373" s="17"/>
      <c r="V373" s="17"/>
      <c r="W373" s="17"/>
      <c r="X373" s="17"/>
      <c r="Y373" s="17"/>
      <c r="Z373" s="17"/>
      <c r="AA373" s="17"/>
      <c r="AB373" s="17"/>
      <c r="AC373" s="17"/>
      <c r="AD373" s="17"/>
      <c r="AE373" s="17"/>
    </row>
    <row r="374" spans="1:31" ht="15.75" customHeight="1" x14ac:dyDescent="0.2">
      <c r="A374" s="50"/>
      <c r="B374" s="50"/>
      <c r="C374" s="50"/>
      <c r="D374" s="50"/>
      <c r="E374" s="50"/>
      <c r="F374" s="50"/>
      <c r="G374" s="50"/>
      <c r="H374" s="17"/>
      <c r="I374" s="17"/>
      <c r="J374" s="17"/>
      <c r="K374" s="17"/>
      <c r="L374" s="17"/>
      <c r="M374" s="18"/>
      <c r="N374" s="17"/>
      <c r="O374" s="18"/>
      <c r="P374" s="17"/>
      <c r="Q374" s="17"/>
      <c r="R374" s="17"/>
      <c r="S374" s="17"/>
      <c r="T374" s="17"/>
      <c r="U374" s="17"/>
      <c r="V374" s="17"/>
      <c r="W374" s="17"/>
      <c r="X374" s="17"/>
      <c r="Y374" s="17"/>
      <c r="Z374" s="17"/>
      <c r="AA374" s="17"/>
      <c r="AB374" s="17"/>
      <c r="AC374" s="17"/>
      <c r="AD374" s="17"/>
      <c r="AE374" s="17"/>
    </row>
    <row r="375" spans="1:31" ht="15.75" customHeight="1" x14ac:dyDescent="0.2">
      <c r="A375" s="50"/>
      <c r="B375" s="50"/>
      <c r="C375" s="50"/>
      <c r="D375" s="50"/>
      <c r="E375" s="50"/>
      <c r="F375" s="50"/>
      <c r="G375" s="50"/>
      <c r="H375" s="17"/>
      <c r="I375" s="17"/>
      <c r="J375" s="17"/>
      <c r="K375" s="17"/>
      <c r="L375" s="17"/>
      <c r="M375" s="18"/>
      <c r="N375" s="17"/>
      <c r="O375" s="18"/>
      <c r="P375" s="17"/>
      <c r="Q375" s="17"/>
      <c r="R375" s="17"/>
      <c r="S375" s="17"/>
      <c r="T375" s="17"/>
      <c r="U375" s="17"/>
      <c r="V375" s="17"/>
      <c r="W375" s="17"/>
      <c r="X375" s="17"/>
      <c r="Y375" s="17"/>
      <c r="Z375" s="17"/>
      <c r="AA375" s="17"/>
      <c r="AB375" s="17"/>
      <c r="AC375" s="17"/>
      <c r="AD375" s="17"/>
      <c r="AE375" s="17"/>
    </row>
    <row r="376" spans="1:31" ht="15.75" customHeight="1" x14ac:dyDescent="0.2">
      <c r="A376" s="50"/>
      <c r="B376" s="50"/>
      <c r="C376" s="50"/>
      <c r="D376" s="50"/>
      <c r="E376" s="50"/>
      <c r="F376" s="50"/>
      <c r="G376" s="50"/>
      <c r="H376" s="17"/>
      <c r="I376" s="17"/>
      <c r="J376" s="17"/>
      <c r="K376" s="17"/>
      <c r="L376" s="17"/>
      <c r="M376" s="18"/>
      <c r="N376" s="17"/>
      <c r="O376" s="18"/>
      <c r="P376" s="17"/>
      <c r="Q376" s="17"/>
      <c r="R376" s="17"/>
      <c r="S376" s="17"/>
      <c r="T376" s="17"/>
      <c r="U376" s="17"/>
      <c r="V376" s="17"/>
      <c r="W376" s="17"/>
      <c r="X376" s="17"/>
      <c r="Y376" s="17"/>
      <c r="Z376" s="17"/>
      <c r="AA376" s="17"/>
      <c r="AB376" s="17"/>
      <c r="AC376" s="17"/>
      <c r="AD376" s="17"/>
      <c r="AE376" s="17"/>
    </row>
    <row r="377" spans="1:31" ht="15.75" customHeight="1" x14ac:dyDescent="0.2">
      <c r="A377" s="50"/>
      <c r="B377" s="50"/>
      <c r="C377" s="50"/>
      <c r="D377" s="50"/>
      <c r="E377" s="50"/>
      <c r="F377" s="50"/>
      <c r="G377" s="50"/>
      <c r="H377" s="17"/>
      <c r="I377" s="17"/>
      <c r="J377" s="17"/>
      <c r="K377" s="17"/>
      <c r="L377" s="17"/>
      <c r="M377" s="18"/>
      <c r="N377" s="17"/>
      <c r="O377" s="18"/>
      <c r="P377" s="17"/>
      <c r="Q377" s="17"/>
      <c r="R377" s="17"/>
      <c r="S377" s="17"/>
      <c r="T377" s="17"/>
      <c r="U377" s="17"/>
      <c r="V377" s="17"/>
      <c r="W377" s="17"/>
      <c r="X377" s="17"/>
      <c r="Y377" s="17"/>
      <c r="Z377" s="17"/>
      <c r="AA377" s="17"/>
      <c r="AB377" s="17"/>
      <c r="AC377" s="17"/>
      <c r="AD377" s="17"/>
      <c r="AE377" s="17"/>
    </row>
    <row r="378" spans="1:31" ht="15.75" customHeight="1" x14ac:dyDescent="0.2">
      <c r="A378" s="50"/>
      <c r="B378" s="50"/>
      <c r="C378" s="50"/>
      <c r="D378" s="50"/>
      <c r="E378" s="50"/>
      <c r="F378" s="50"/>
      <c r="G378" s="50"/>
      <c r="H378" s="17"/>
      <c r="I378" s="17"/>
      <c r="J378" s="17"/>
      <c r="K378" s="17"/>
      <c r="L378" s="17"/>
      <c r="M378" s="18"/>
      <c r="N378" s="17"/>
      <c r="O378" s="18"/>
      <c r="P378" s="17"/>
      <c r="Q378" s="17"/>
      <c r="R378" s="17"/>
      <c r="S378" s="17"/>
      <c r="T378" s="17"/>
      <c r="U378" s="17"/>
      <c r="V378" s="17"/>
      <c r="W378" s="17"/>
      <c r="X378" s="17"/>
      <c r="Y378" s="17"/>
      <c r="Z378" s="17"/>
      <c r="AA378" s="17"/>
      <c r="AB378" s="17"/>
      <c r="AC378" s="17"/>
      <c r="AD378" s="17"/>
      <c r="AE378" s="17"/>
    </row>
    <row r="379" spans="1:31" ht="15.75" customHeight="1" x14ac:dyDescent="0.2">
      <c r="A379" s="50"/>
      <c r="B379" s="50"/>
      <c r="C379" s="50"/>
      <c r="D379" s="50"/>
      <c r="E379" s="50"/>
      <c r="F379" s="50"/>
      <c r="G379" s="50"/>
      <c r="H379" s="17"/>
      <c r="I379" s="17"/>
      <c r="J379" s="17"/>
      <c r="K379" s="17"/>
      <c r="L379" s="17"/>
      <c r="M379" s="18"/>
      <c r="N379" s="17"/>
      <c r="O379" s="18"/>
      <c r="P379" s="17"/>
      <c r="Q379" s="17"/>
      <c r="R379" s="17"/>
      <c r="S379" s="17"/>
      <c r="T379" s="17"/>
      <c r="U379" s="17"/>
      <c r="V379" s="17"/>
      <c r="W379" s="17"/>
      <c r="X379" s="17"/>
      <c r="Y379" s="17"/>
      <c r="Z379" s="17"/>
      <c r="AA379" s="17"/>
      <c r="AB379" s="17"/>
      <c r="AC379" s="17"/>
      <c r="AD379" s="17"/>
      <c r="AE379" s="17"/>
    </row>
    <row r="380" spans="1:31" ht="15.75" customHeight="1" x14ac:dyDescent="0.2">
      <c r="A380" s="50"/>
      <c r="B380" s="50"/>
      <c r="C380" s="50"/>
      <c r="D380" s="50"/>
      <c r="E380" s="50"/>
      <c r="F380" s="50"/>
      <c r="G380" s="50"/>
      <c r="H380" s="17"/>
      <c r="I380" s="17"/>
      <c r="J380" s="17"/>
      <c r="K380" s="17"/>
      <c r="L380" s="17"/>
      <c r="M380" s="18"/>
      <c r="N380" s="17"/>
      <c r="O380" s="18"/>
      <c r="P380" s="17"/>
      <c r="Q380" s="17"/>
      <c r="R380" s="17"/>
      <c r="S380" s="17"/>
      <c r="T380" s="17"/>
      <c r="U380" s="17"/>
      <c r="V380" s="17"/>
      <c r="W380" s="17"/>
      <c r="X380" s="17"/>
      <c r="Y380" s="17"/>
      <c r="Z380" s="17"/>
      <c r="AA380" s="17"/>
      <c r="AB380" s="17"/>
      <c r="AC380" s="17"/>
      <c r="AD380" s="17"/>
      <c r="AE380" s="17"/>
    </row>
    <row r="381" spans="1:31" ht="15.75" customHeight="1" x14ac:dyDescent="0.2">
      <c r="A381" s="50"/>
      <c r="B381" s="50"/>
      <c r="C381" s="50"/>
      <c r="D381" s="50"/>
      <c r="E381" s="50"/>
      <c r="F381" s="50"/>
      <c r="G381" s="50"/>
      <c r="H381" s="17"/>
      <c r="I381" s="17"/>
      <c r="J381" s="17"/>
      <c r="K381" s="17"/>
      <c r="L381" s="17"/>
      <c r="M381" s="18"/>
      <c r="N381" s="17"/>
      <c r="O381" s="18"/>
      <c r="P381" s="17"/>
      <c r="Q381" s="17"/>
      <c r="R381" s="17"/>
      <c r="S381" s="17"/>
      <c r="T381" s="17"/>
      <c r="U381" s="17"/>
      <c r="V381" s="17"/>
      <c r="W381" s="17"/>
      <c r="X381" s="17"/>
      <c r="Y381" s="17"/>
      <c r="Z381" s="17"/>
      <c r="AA381" s="17"/>
      <c r="AB381" s="17"/>
      <c r="AC381" s="17"/>
      <c r="AD381" s="17"/>
      <c r="AE381" s="17"/>
    </row>
    <row r="382" spans="1:31" ht="15.75" customHeight="1" x14ac:dyDescent="0.2">
      <c r="A382" s="50"/>
      <c r="B382" s="50"/>
      <c r="C382" s="50"/>
      <c r="D382" s="50"/>
      <c r="E382" s="50"/>
      <c r="F382" s="50"/>
      <c r="G382" s="50"/>
      <c r="H382" s="17"/>
      <c r="I382" s="17"/>
      <c r="J382" s="17"/>
      <c r="K382" s="17"/>
      <c r="L382" s="17"/>
      <c r="M382" s="18"/>
      <c r="N382" s="17"/>
      <c r="O382" s="18"/>
      <c r="P382" s="17"/>
      <c r="Q382" s="17"/>
      <c r="R382" s="17"/>
      <c r="S382" s="17"/>
      <c r="T382" s="17"/>
      <c r="U382" s="17"/>
      <c r="V382" s="17"/>
      <c r="W382" s="17"/>
      <c r="X382" s="17"/>
      <c r="Y382" s="17"/>
      <c r="Z382" s="17"/>
      <c r="AA382" s="17"/>
      <c r="AB382" s="17"/>
      <c r="AC382" s="17"/>
      <c r="AD382" s="17"/>
      <c r="AE382" s="17"/>
    </row>
    <row r="383" spans="1:31" ht="15.75" customHeight="1" x14ac:dyDescent="0.2">
      <c r="A383" s="50"/>
      <c r="B383" s="50"/>
      <c r="C383" s="50"/>
      <c r="D383" s="50"/>
      <c r="E383" s="50"/>
      <c r="F383" s="50"/>
      <c r="G383" s="50"/>
      <c r="H383" s="17"/>
      <c r="I383" s="17"/>
      <c r="J383" s="17"/>
      <c r="K383" s="17"/>
      <c r="L383" s="17"/>
      <c r="M383" s="18"/>
      <c r="N383" s="17"/>
      <c r="O383" s="18"/>
      <c r="P383" s="17"/>
      <c r="Q383" s="17"/>
      <c r="R383" s="17"/>
      <c r="S383" s="17"/>
      <c r="T383" s="17"/>
      <c r="U383" s="17"/>
      <c r="V383" s="17"/>
      <c r="W383" s="17"/>
      <c r="X383" s="17"/>
      <c r="Y383" s="17"/>
      <c r="Z383" s="17"/>
      <c r="AA383" s="17"/>
      <c r="AB383" s="17"/>
      <c r="AC383" s="17"/>
      <c r="AD383" s="17"/>
      <c r="AE383" s="17"/>
    </row>
    <row r="384" spans="1:31" ht="15.75" customHeight="1" x14ac:dyDescent="0.2">
      <c r="A384" s="50"/>
      <c r="B384" s="50"/>
      <c r="C384" s="50"/>
      <c r="D384" s="50"/>
      <c r="E384" s="50"/>
      <c r="F384" s="50"/>
      <c r="G384" s="50"/>
      <c r="H384" s="17"/>
      <c r="I384" s="17"/>
      <c r="J384" s="17"/>
      <c r="K384" s="17"/>
      <c r="L384" s="17"/>
      <c r="M384" s="18"/>
      <c r="N384" s="17"/>
      <c r="O384" s="18"/>
      <c r="P384" s="17"/>
      <c r="Q384" s="17"/>
      <c r="R384" s="17"/>
      <c r="S384" s="17"/>
      <c r="T384" s="17"/>
      <c r="U384" s="17"/>
      <c r="V384" s="17"/>
      <c r="W384" s="17"/>
      <c r="X384" s="17"/>
      <c r="Y384" s="17"/>
      <c r="Z384" s="17"/>
      <c r="AA384" s="17"/>
      <c r="AB384" s="17"/>
      <c r="AC384" s="17"/>
      <c r="AD384" s="17"/>
      <c r="AE384" s="17"/>
    </row>
    <row r="385" spans="1:31" ht="15.75" customHeight="1" x14ac:dyDescent="0.2">
      <c r="A385" s="50"/>
      <c r="B385" s="50"/>
      <c r="C385" s="50"/>
      <c r="D385" s="50"/>
      <c r="E385" s="50"/>
      <c r="F385" s="50"/>
      <c r="G385" s="50"/>
      <c r="H385" s="17"/>
      <c r="I385" s="17"/>
      <c r="J385" s="17"/>
      <c r="K385" s="17"/>
      <c r="L385" s="17"/>
      <c r="M385" s="18"/>
      <c r="N385" s="17"/>
      <c r="O385" s="18"/>
      <c r="P385" s="17"/>
      <c r="Q385" s="17"/>
      <c r="R385" s="17"/>
      <c r="S385" s="17"/>
      <c r="T385" s="17"/>
      <c r="U385" s="17"/>
      <c r="V385" s="17"/>
      <c r="W385" s="17"/>
      <c r="X385" s="17"/>
      <c r="Y385" s="17"/>
      <c r="Z385" s="17"/>
      <c r="AA385" s="17"/>
      <c r="AB385" s="17"/>
      <c r="AC385" s="17"/>
      <c r="AD385" s="17"/>
      <c r="AE385" s="17"/>
    </row>
    <row r="386" spans="1:31" ht="15.75" customHeight="1" x14ac:dyDescent="0.2">
      <c r="A386" s="50"/>
      <c r="B386" s="50"/>
      <c r="C386" s="50"/>
      <c r="D386" s="50"/>
      <c r="E386" s="50"/>
      <c r="F386" s="50"/>
      <c r="G386" s="50"/>
      <c r="H386" s="17"/>
      <c r="I386" s="17"/>
      <c r="J386" s="17"/>
      <c r="K386" s="17"/>
      <c r="L386" s="17"/>
      <c r="M386" s="18"/>
      <c r="N386" s="17"/>
      <c r="O386" s="18"/>
      <c r="P386" s="17"/>
      <c r="Q386" s="17"/>
      <c r="R386" s="17"/>
      <c r="S386" s="17"/>
      <c r="T386" s="17"/>
      <c r="U386" s="17"/>
      <c r="V386" s="17"/>
      <c r="W386" s="17"/>
      <c r="X386" s="17"/>
      <c r="Y386" s="17"/>
      <c r="Z386" s="17"/>
      <c r="AA386" s="17"/>
      <c r="AB386" s="17"/>
      <c r="AC386" s="17"/>
      <c r="AD386" s="17"/>
      <c r="AE386" s="17"/>
    </row>
    <row r="387" spans="1:31" ht="15.75" customHeight="1" x14ac:dyDescent="0.2">
      <c r="A387" s="50"/>
      <c r="B387" s="50"/>
      <c r="C387" s="50"/>
      <c r="D387" s="50"/>
      <c r="E387" s="50"/>
      <c r="F387" s="50"/>
      <c r="G387" s="50"/>
      <c r="H387" s="17"/>
      <c r="I387" s="17"/>
      <c r="J387" s="17"/>
      <c r="K387" s="17"/>
      <c r="L387" s="17"/>
      <c r="M387" s="18"/>
      <c r="N387" s="17"/>
      <c r="O387" s="18"/>
      <c r="P387" s="17"/>
      <c r="Q387" s="17"/>
      <c r="R387" s="17"/>
      <c r="S387" s="17"/>
      <c r="T387" s="17"/>
      <c r="U387" s="17"/>
      <c r="V387" s="17"/>
      <c r="W387" s="17"/>
      <c r="X387" s="17"/>
      <c r="Y387" s="17"/>
      <c r="Z387" s="17"/>
      <c r="AA387" s="17"/>
      <c r="AB387" s="17"/>
      <c r="AC387" s="17"/>
      <c r="AD387" s="17"/>
      <c r="AE387" s="17"/>
    </row>
    <row r="388" spans="1:31" ht="15.75" customHeight="1" x14ac:dyDescent="0.2">
      <c r="A388" s="50"/>
      <c r="B388" s="50"/>
      <c r="C388" s="50"/>
      <c r="D388" s="50"/>
      <c r="E388" s="50"/>
      <c r="F388" s="50"/>
      <c r="G388" s="50"/>
      <c r="H388" s="17"/>
      <c r="I388" s="17"/>
      <c r="J388" s="17"/>
      <c r="K388" s="17"/>
      <c r="L388" s="17"/>
      <c r="M388" s="18"/>
      <c r="N388" s="17"/>
      <c r="O388" s="18"/>
      <c r="P388" s="17"/>
      <c r="Q388" s="17"/>
      <c r="R388" s="17"/>
      <c r="S388" s="17"/>
      <c r="T388" s="17"/>
      <c r="U388" s="17"/>
      <c r="V388" s="17"/>
      <c r="W388" s="17"/>
      <c r="X388" s="17"/>
      <c r="Y388" s="17"/>
      <c r="Z388" s="17"/>
      <c r="AA388" s="17"/>
      <c r="AB388" s="17"/>
      <c r="AC388" s="17"/>
      <c r="AD388" s="17"/>
      <c r="AE388" s="17"/>
    </row>
    <row r="389" spans="1:31" ht="15.75" customHeight="1" x14ac:dyDescent="0.2">
      <c r="A389" s="50"/>
      <c r="B389" s="50"/>
      <c r="C389" s="50"/>
      <c r="D389" s="50"/>
      <c r="E389" s="50"/>
      <c r="F389" s="50"/>
      <c r="G389" s="50"/>
      <c r="H389" s="17"/>
      <c r="I389" s="17"/>
      <c r="J389" s="17"/>
      <c r="K389" s="17"/>
      <c r="L389" s="17"/>
      <c r="M389" s="18"/>
      <c r="N389" s="17"/>
      <c r="O389" s="18"/>
      <c r="P389" s="17"/>
      <c r="Q389" s="17"/>
      <c r="R389" s="17"/>
      <c r="S389" s="17"/>
      <c r="T389" s="17"/>
      <c r="U389" s="17"/>
      <c r="V389" s="17"/>
      <c r="W389" s="17"/>
      <c r="X389" s="17"/>
      <c r="Y389" s="17"/>
      <c r="Z389" s="17"/>
      <c r="AA389" s="17"/>
      <c r="AB389" s="17"/>
      <c r="AC389" s="17"/>
      <c r="AD389" s="17"/>
      <c r="AE389" s="17"/>
    </row>
    <row r="390" spans="1:31" ht="15.75" customHeight="1" x14ac:dyDescent="0.2">
      <c r="A390" s="50"/>
      <c r="B390" s="50"/>
      <c r="C390" s="50"/>
      <c r="D390" s="50"/>
      <c r="E390" s="50"/>
      <c r="F390" s="50"/>
      <c r="G390" s="50"/>
      <c r="H390" s="17"/>
      <c r="I390" s="17"/>
      <c r="J390" s="17"/>
      <c r="K390" s="17"/>
      <c r="L390" s="17"/>
      <c r="M390" s="18"/>
      <c r="N390" s="17"/>
      <c r="O390" s="18"/>
      <c r="P390" s="17"/>
      <c r="Q390" s="17"/>
      <c r="R390" s="17"/>
      <c r="S390" s="17"/>
      <c r="T390" s="17"/>
      <c r="U390" s="17"/>
      <c r="V390" s="17"/>
      <c r="W390" s="17"/>
      <c r="X390" s="17"/>
      <c r="Y390" s="17"/>
      <c r="Z390" s="17"/>
      <c r="AA390" s="17"/>
      <c r="AB390" s="17"/>
      <c r="AC390" s="17"/>
      <c r="AD390" s="17"/>
      <c r="AE390" s="17"/>
    </row>
    <row r="391" spans="1:31" ht="15.75" customHeight="1" x14ac:dyDescent="0.2">
      <c r="A391" s="50"/>
      <c r="B391" s="50"/>
      <c r="C391" s="50"/>
      <c r="D391" s="50"/>
      <c r="E391" s="50"/>
      <c r="F391" s="50"/>
      <c r="G391" s="50"/>
      <c r="H391" s="17"/>
      <c r="I391" s="17"/>
      <c r="J391" s="17"/>
      <c r="K391" s="17"/>
      <c r="L391" s="17"/>
      <c r="M391" s="18"/>
      <c r="N391" s="17"/>
      <c r="O391" s="18"/>
      <c r="P391" s="17"/>
      <c r="Q391" s="17"/>
      <c r="R391" s="17"/>
      <c r="S391" s="17"/>
      <c r="T391" s="17"/>
      <c r="U391" s="17"/>
      <c r="V391" s="17"/>
      <c r="W391" s="17"/>
      <c r="X391" s="17"/>
      <c r="Y391" s="17"/>
      <c r="Z391" s="17"/>
      <c r="AA391" s="17"/>
      <c r="AB391" s="17"/>
      <c r="AC391" s="17"/>
      <c r="AD391" s="17"/>
      <c r="AE391" s="17"/>
    </row>
    <row r="392" spans="1:31" ht="15.75" customHeight="1" x14ac:dyDescent="0.2">
      <c r="A392" s="50"/>
      <c r="B392" s="50"/>
      <c r="C392" s="50"/>
      <c r="D392" s="50"/>
      <c r="E392" s="50"/>
      <c r="F392" s="50"/>
      <c r="G392" s="50"/>
      <c r="H392" s="17"/>
      <c r="I392" s="17"/>
      <c r="J392" s="17"/>
      <c r="K392" s="17"/>
      <c r="L392" s="17"/>
      <c r="M392" s="18"/>
      <c r="N392" s="17"/>
      <c r="O392" s="18"/>
      <c r="P392" s="17"/>
      <c r="Q392" s="17"/>
      <c r="R392" s="17"/>
      <c r="S392" s="17"/>
      <c r="T392" s="17"/>
      <c r="U392" s="17"/>
      <c r="V392" s="17"/>
      <c r="W392" s="17"/>
      <c r="X392" s="17"/>
      <c r="Y392" s="17"/>
      <c r="Z392" s="17"/>
      <c r="AA392" s="17"/>
      <c r="AB392" s="17"/>
      <c r="AC392" s="17"/>
      <c r="AD392" s="17"/>
      <c r="AE392" s="17"/>
    </row>
    <row r="393" spans="1:31" ht="15.75" customHeight="1" x14ac:dyDescent="0.2">
      <c r="A393" s="50"/>
      <c r="B393" s="50"/>
      <c r="C393" s="50"/>
      <c r="D393" s="50"/>
      <c r="E393" s="50"/>
      <c r="F393" s="50"/>
      <c r="G393" s="50"/>
      <c r="H393" s="17"/>
      <c r="I393" s="17"/>
      <c r="J393" s="17"/>
      <c r="K393" s="17"/>
      <c r="L393" s="17"/>
      <c r="M393" s="18"/>
      <c r="N393" s="17"/>
      <c r="O393" s="18"/>
      <c r="P393" s="17"/>
      <c r="Q393" s="17"/>
      <c r="R393" s="17"/>
      <c r="S393" s="17"/>
      <c r="T393" s="17"/>
      <c r="U393" s="17"/>
      <c r="V393" s="17"/>
      <c r="W393" s="17"/>
      <c r="X393" s="17"/>
      <c r="Y393" s="17"/>
      <c r="Z393" s="17"/>
      <c r="AA393" s="17"/>
      <c r="AB393" s="17"/>
      <c r="AC393" s="17"/>
      <c r="AD393" s="17"/>
      <c r="AE393" s="17"/>
    </row>
    <row r="394" spans="1:31" ht="15.75" customHeight="1" x14ac:dyDescent="0.2">
      <c r="A394" s="50"/>
      <c r="B394" s="50"/>
      <c r="C394" s="50"/>
      <c r="D394" s="50"/>
      <c r="E394" s="50"/>
      <c r="F394" s="50"/>
      <c r="G394" s="50"/>
      <c r="H394" s="17"/>
      <c r="I394" s="17"/>
      <c r="J394" s="17"/>
      <c r="K394" s="17"/>
      <c r="L394" s="17"/>
      <c r="M394" s="18"/>
      <c r="N394" s="17"/>
      <c r="O394" s="18"/>
      <c r="P394" s="17"/>
      <c r="Q394" s="17"/>
      <c r="R394" s="17"/>
      <c r="S394" s="17"/>
      <c r="T394" s="17"/>
      <c r="U394" s="17"/>
      <c r="V394" s="17"/>
      <c r="W394" s="17"/>
      <c r="X394" s="17"/>
      <c r="Y394" s="17"/>
      <c r="Z394" s="17"/>
      <c r="AA394" s="17"/>
      <c r="AB394" s="17"/>
      <c r="AC394" s="17"/>
      <c r="AD394" s="17"/>
      <c r="AE394" s="17"/>
    </row>
    <row r="395" spans="1:31" ht="15.75" customHeight="1" x14ac:dyDescent="0.2">
      <c r="A395" s="50"/>
      <c r="B395" s="50"/>
      <c r="C395" s="50"/>
      <c r="D395" s="50"/>
      <c r="E395" s="50"/>
      <c r="F395" s="50"/>
      <c r="G395" s="50"/>
      <c r="H395" s="17"/>
      <c r="I395" s="17"/>
      <c r="J395" s="17"/>
      <c r="K395" s="17"/>
      <c r="L395" s="17"/>
      <c r="M395" s="18"/>
      <c r="N395" s="17"/>
      <c r="O395" s="18"/>
      <c r="P395" s="17"/>
      <c r="Q395" s="17"/>
      <c r="R395" s="17"/>
      <c r="S395" s="17"/>
      <c r="T395" s="17"/>
      <c r="U395" s="17"/>
      <c r="V395" s="17"/>
      <c r="W395" s="17"/>
      <c r="X395" s="17"/>
      <c r="Y395" s="17"/>
      <c r="Z395" s="17"/>
      <c r="AA395" s="17"/>
      <c r="AB395" s="17"/>
      <c r="AC395" s="17"/>
      <c r="AD395" s="17"/>
      <c r="AE395" s="17"/>
    </row>
    <row r="396" spans="1:31" ht="15.75" customHeight="1" x14ac:dyDescent="0.2">
      <c r="A396" s="50"/>
      <c r="B396" s="50"/>
      <c r="C396" s="50"/>
      <c r="D396" s="50"/>
      <c r="E396" s="50"/>
      <c r="F396" s="50"/>
      <c r="G396" s="50"/>
      <c r="H396" s="17"/>
      <c r="I396" s="17"/>
      <c r="J396" s="17"/>
      <c r="K396" s="17"/>
      <c r="L396" s="17"/>
      <c r="M396" s="18"/>
      <c r="N396" s="17"/>
      <c r="O396" s="18"/>
      <c r="P396" s="17"/>
      <c r="Q396" s="17"/>
      <c r="R396" s="17"/>
      <c r="S396" s="17"/>
      <c r="T396" s="17"/>
      <c r="U396" s="17"/>
      <c r="V396" s="17"/>
      <c r="W396" s="17"/>
      <c r="X396" s="17"/>
      <c r="Y396" s="17"/>
      <c r="Z396" s="17"/>
      <c r="AA396" s="17"/>
      <c r="AB396" s="17"/>
      <c r="AC396" s="17"/>
      <c r="AD396" s="17"/>
      <c r="AE396" s="17"/>
    </row>
    <row r="397" spans="1:31" ht="15.75" customHeight="1" x14ac:dyDescent="0.2">
      <c r="A397" s="50"/>
      <c r="B397" s="50"/>
      <c r="C397" s="50"/>
      <c r="D397" s="50"/>
      <c r="E397" s="50"/>
      <c r="F397" s="50"/>
      <c r="G397" s="50"/>
      <c r="H397" s="17"/>
      <c r="I397" s="17"/>
      <c r="J397" s="17"/>
      <c r="K397" s="17"/>
      <c r="L397" s="17"/>
      <c r="M397" s="18"/>
      <c r="N397" s="17"/>
      <c r="O397" s="18"/>
      <c r="P397" s="17"/>
      <c r="Q397" s="17"/>
      <c r="R397" s="17"/>
      <c r="S397" s="17"/>
      <c r="T397" s="17"/>
      <c r="U397" s="17"/>
      <c r="V397" s="17"/>
      <c r="W397" s="17"/>
      <c r="X397" s="17"/>
      <c r="Y397" s="17"/>
      <c r="Z397" s="17"/>
      <c r="AA397" s="17"/>
      <c r="AB397" s="17"/>
      <c r="AC397" s="17"/>
      <c r="AD397" s="17"/>
      <c r="AE397" s="17"/>
    </row>
    <row r="398" spans="1:31" ht="15.75" customHeight="1" x14ac:dyDescent="0.2">
      <c r="A398" s="50"/>
      <c r="B398" s="50"/>
      <c r="C398" s="50"/>
      <c r="D398" s="50"/>
      <c r="E398" s="50"/>
      <c r="F398" s="50"/>
      <c r="G398" s="50"/>
      <c r="H398" s="17"/>
      <c r="I398" s="17"/>
      <c r="J398" s="17"/>
      <c r="K398" s="17"/>
      <c r="L398" s="17"/>
      <c r="M398" s="18"/>
      <c r="N398" s="17"/>
      <c r="O398" s="18"/>
      <c r="P398" s="17"/>
      <c r="Q398" s="17"/>
      <c r="R398" s="17"/>
      <c r="S398" s="17"/>
      <c r="T398" s="17"/>
      <c r="U398" s="17"/>
      <c r="V398" s="17"/>
      <c r="W398" s="17"/>
      <c r="X398" s="17"/>
      <c r="Y398" s="17"/>
      <c r="Z398" s="17"/>
      <c r="AA398" s="17"/>
      <c r="AB398" s="17"/>
      <c r="AC398" s="17"/>
      <c r="AD398" s="17"/>
      <c r="AE398" s="17"/>
    </row>
    <row r="399" spans="1:31" ht="15.75" customHeight="1" x14ac:dyDescent="0.2">
      <c r="A399" s="50"/>
      <c r="B399" s="50"/>
      <c r="C399" s="50"/>
      <c r="D399" s="50"/>
      <c r="E399" s="50"/>
      <c r="F399" s="50"/>
      <c r="G399" s="50"/>
      <c r="H399" s="17"/>
      <c r="I399" s="17"/>
      <c r="J399" s="17"/>
      <c r="K399" s="17"/>
      <c r="L399" s="17"/>
      <c r="M399" s="18"/>
      <c r="N399" s="17"/>
      <c r="O399" s="18"/>
      <c r="P399" s="17"/>
      <c r="Q399" s="17"/>
      <c r="R399" s="17"/>
      <c r="S399" s="17"/>
      <c r="T399" s="17"/>
      <c r="U399" s="17"/>
      <c r="V399" s="17"/>
      <c r="W399" s="17"/>
      <c r="X399" s="17"/>
      <c r="Y399" s="17"/>
      <c r="Z399" s="17"/>
      <c r="AA399" s="17"/>
      <c r="AB399" s="17"/>
      <c r="AC399" s="17"/>
      <c r="AD399" s="17"/>
      <c r="AE399" s="17"/>
    </row>
    <row r="400" spans="1:31" ht="15.75" customHeight="1" x14ac:dyDescent="0.2">
      <c r="A400" s="50"/>
      <c r="B400" s="50"/>
      <c r="C400" s="50"/>
      <c r="D400" s="50"/>
      <c r="E400" s="50"/>
      <c r="F400" s="50"/>
      <c r="G400" s="50"/>
      <c r="H400" s="17"/>
      <c r="I400" s="17"/>
      <c r="J400" s="17"/>
      <c r="K400" s="17"/>
      <c r="L400" s="17"/>
      <c r="M400" s="18"/>
      <c r="N400" s="17"/>
      <c r="O400" s="18"/>
      <c r="P400" s="17"/>
      <c r="Q400" s="17"/>
      <c r="R400" s="17"/>
      <c r="S400" s="17"/>
      <c r="T400" s="17"/>
      <c r="U400" s="17"/>
      <c r="V400" s="17"/>
      <c r="W400" s="17"/>
      <c r="X400" s="17"/>
      <c r="Y400" s="17"/>
      <c r="Z400" s="17"/>
      <c r="AA400" s="17"/>
      <c r="AB400" s="17"/>
      <c r="AC400" s="17"/>
      <c r="AD400" s="17"/>
      <c r="AE400" s="17"/>
    </row>
    <row r="401" spans="1:31" ht="15.75" customHeight="1" x14ac:dyDescent="0.2">
      <c r="A401" s="50"/>
      <c r="B401" s="50"/>
      <c r="C401" s="50"/>
      <c r="D401" s="50"/>
      <c r="E401" s="50"/>
      <c r="F401" s="50"/>
      <c r="G401" s="50"/>
      <c r="H401" s="17"/>
      <c r="I401" s="17"/>
      <c r="J401" s="17"/>
      <c r="K401" s="17"/>
      <c r="L401" s="17"/>
      <c r="M401" s="18"/>
      <c r="N401" s="17"/>
      <c r="O401" s="18"/>
      <c r="P401" s="17"/>
      <c r="Q401" s="17"/>
      <c r="R401" s="17"/>
      <c r="S401" s="17"/>
      <c r="T401" s="17"/>
      <c r="U401" s="17"/>
      <c r="V401" s="17"/>
      <c r="W401" s="17"/>
      <c r="X401" s="17"/>
      <c r="Y401" s="17"/>
      <c r="Z401" s="17"/>
      <c r="AA401" s="17"/>
      <c r="AB401" s="17"/>
      <c r="AC401" s="17"/>
      <c r="AD401" s="17"/>
      <c r="AE401" s="17"/>
    </row>
    <row r="402" spans="1:31" ht="15.75" customHeight="1" x14ac:dyDescent="0.2">
      <c r="A402" s="50"/>
      <c r="B402" s="50"/>
      <c r="C402" s="50"/>
      <c r="D402" s="50"/>
      <c r="E402" s="50"/>
      <c r="F402" s="50"/>
      <c r="G402" s="50"/>
      <c r="H402" s="17"/>
      <c r="I402" s="17"/>
      <c r="J402" s="17"/>
      <c r="K402" s="17"/>
      <c r="L402" s="17"/>
      <c r="M402" s="18"/>
      <c r="N402" s="17"/>
      <c r="O402" s="18"/>
      <c r="P402" s="17"/>
      <c r="Q402" s="17"/>
      <c r="R402" s="17"/>
      <c r="S402" s="17"/>
      <c r="T402" s="17"/>
      <c r="U402" s="17"/>
      <c r="V402" s="17"/>
      <c r="W402" s="17"/>
      <c r="X402" s="17"/>
      <c r="Y402" s="17"/>
      <c r="Z402" s="17"/>
      <c r="AA402" s="17"/>
      <c r="AB402" s="17"/>
      <c r="AC402" s="17"/>
      <c r="AD402" s="17"/>
      <c r="AE402" s="17"/>
    </row>
    <row r="403" spans="1:31" ht="15.75" customHeight="1" x14ac:dyDescent="0.2">
      <c r="A403" s="50"/>
      <c r="B403" s="50"/>
      <c r="C403" s="50"/>
      <c r="D403" s="50"/>
      <c r="E403" s="50"/>
      <c r="F403" s="50"/>
      <c r="G403" s="50"/>
      <c r="H403" s="17"/>
      <c r="I403" s="17"/>
      <c r="J403" s="17"/>
      <c r="K403" s="17"/>
      <c r="L403" s="17"/>
      <c r="M403" s="18"/>
      <c r="N403" s="17"/>
      <c r="O403" s="18"/>
      <c r="P403" s="17"/>
      <c r="Q403" s="17"/>
      <c r="R403" s="17"/>
      <c r="S403" s="17"/>
      <c r="T403" s="17"/>
      <c r="U403" s="17"/>
      <c r="V403" s="17"/>
      <c r="W403" s="17"/>
      <c r="X403" s="17"/>
      <c r="Y403" s="17"/>
      <c r="Z403" s="17"/>
      <c r="AA403" s="17"/>
      <c r="AB403" s="17"/>
      <c r="AC403" s="17"/>
      <c r="AD403" s="17"/>
      <c r="AE403" s="17"/>
    </row>
    <row r="404" spans="1:31" ht="15.75" customHeight="1" x14ac:dyDescent="0.2">
      <c r="A404" s="50"/>
      <c r="B404" s="50"/>
      <c r="C404" s="50"/>
      <c r="D404" s="50"/>
      <c r="E404" s="50"/>
      <c r="F404" s="50"/>
      <c r="G404" s="50"/>
      <c r="H404" s="17"/>
      <c r="I404" s="17"/>
      <c r="J404" s="17"/>
      <c r="K404" s="17"/>
      <c r="L404" s="17"/>
      <c r="M404" s="18"/>
      <c r="N404" s="17"/>
      <c r="O404" s="18"/>
      <c r="P404" s="17"/>
      <c r="Q404" s="17"/>
      <c r="R404" s="17"/>
      <c r="S404" s="17"/>
      <c r="T404" s="17"/>
      <c r="U404" s="17"/>
      <c r="V404" s="17"/>
      <c r="W404" s="17"/>
      <c r="X404" s="17"/>
      <c r="Y404" s="17"/>
      <c r="Z404" s="17"/>
      <c r="AA404" s="17"/>
      <c r="AB404" s="17"/>
      <c r="AC404" s="17"/>
      <c r="AD404" s="17"/>
      <c r="AE404" s="17"/>
    </row>
    <row r="405" spans="1:31" ht="15.75" customHeight="1" x14ac:dyDescent="0.2">
      <c r="A405" s="50"/>
      <c r="B405" s="50"/>
      <c r="C405" s="50"/>
      <c r="D405" s="50"/>
      <c r="E405" s="50"/>
      <c r="F405" s="50"/>
      <c r="G405" s="50"/>
      <c r="H405" s="17"/>
      <c r="I405" s="17"/>
      <c r="J405" s="17"/>
      <c r="K405" s="17"/>
      <c r="L405" s="17"/>
      <c r="M405" s="18"/>
      <c r="N405" s="17"/>
      <c r="O405" s="18"/>
      <c r="P405" s="17"/>
      <c r="Q405" s="17"/>
      <c r="R405" s="17"/>
      <c r="S405" s="17"/>
      <c r="T405" s="17"/>
      <c r="U405" s="17"/>
      <c r="V405" s="17"/>
      <c r="W405" s="17"/>
      <c r="X405" s="17"/>
      <c r="Y405" s="17"/>
      <c r="Z405" s="17"/>
      <c r="AA405" s="17"/>
      <c r="AB405" s="17"/>
      <c r="AC405" s="17"/>
      <c r="AD405" s="17"/>
      <c r="AE405" s="17"/>
    </row>
    <row r="406" spans="1:31" ht="15.75" customHeight="1" x14ac:dyDescent="0.2">
      <c r="A406" s="50"/>
      <c r="B406" s="50"/>
      <c r="C406" s="50"/>
      <c r="D406" s="50"/>
      <c r="E406" s="50"/>
      <c r="F406" s="50"/>
      <c r="G406" s="50"/>
      <c r="H406" s="17"/>
      <c r="I406" s="17"/>
      <c r="J406" s="17"/>
      <c r="K406" s="17"/>
      <c r="L406" s="17"/>
      <c r="M406" s="18"/>
      <c r="N406" s="17"/>
      <c r="O406" s="18"/>
      <c r="P406" s="17"/>
      <c r="Q406" s="17"/>
      <c r="R406" s="17"/>
      <c r="S406" s="17"/>
      <c r="T406" s="17"/>
      <c r="U406" s="17"/>
      <c r="V406" s="17"/>
      <c r="W406" s="17"/>
      <c r="X406" s="17"/>
      <c r="Y406" s="17"/>
      <c r="Z406" s="17"/>
      <c r="AA406" s="17"/>
      <c r="AB406" s="17"/>
      <c r="AC406" s="17"/>
      <c r="AD406" s="17"/>
      <c r="AE406" s="17"/>
    </row>
    <row r="407" spans="1:31" ht="15.75" customHeight="1" x14ac:dyDescent="0.2">
      <c r="A407" s="50"/>
      <c r="B407" s="50"/>
      <c r="C407" s="50"/>
      <c r="D407" s="50"/>
      <c r="E407" s="50"/>
      <c r="F407" s="50"/>
      <c r="G407" s="50"/>
      <c r="H407" s="17"/>
      <c r="I407" s="17"/>
      <c r="J407" s="17"/>
      <c r="K407" s="17"/>
      <c r="L407" s="17"/>
      <c r="M407" s="18"/>
      <c r="N407" s="17"/>
      <c r="O407" s="18"/>
      <c r="P407" s="17"/>
      <c r="Q407" s="17"/>
      <c r="R407" s="17"/>
      <c r="S407" s="17"/>
      <c r="T407" s="17"/>
      <c r="U407" s="17"/>
      <c r="V407" s="17"/>
      <c r="W407" s="17"/>
      <c r="X407" s="17"/>
      <c r="Y407" s="17"/>
      <c r="Z407" s="17"/>
      <c r="AA407" s="17"/>
      <c r="AB407" s="17"/>
      <c r="AC407" s="17"/>
      <c r="AD407" s="17"/>
      <c r="AE407" s="17"/>
    </row>
    <row r="408" spans="1:31" ht="15.75" customHeight="1" x14ac:dyDescent="0.2">
      <c r="A408" s="50"/>
      <c r="B408" s="50"/>
      <c r="C408" s="50"/>
      <c r="D408" s="50"/>
      <c r="E408" s="50"/>
      <c r="F408" s="50"/>
      <c r="G408" s="50"/>
      <c r="H408" s="17"/>
      <c r="I408" s="17"/>
      <c r="J408" s="17"/>
      <c r="K408" s="17"/>
      <c r="L408" s="17"/>
      <c r="M408" s="18"/>
      <c r="N408" s="17"/>
      <c r="O408" s="18"/>
      <c r="P408" s="17"/>
      <c r="Q408" s="17"/>
      <c r="R408" s="17"/>
      <c r="S408" s="17"/>
      <c r="T408" s="17"/>
      <c r="U408" s="17"/>
      <c r="V408" s="17"/>
      <c r="W408" s="17"/>
      <c r="X408" s="17"/>
      <c r="Y408" s="17"/>
      <c r="Z408" s="17"/>
      <c r="AA408" s="17"/>
      <c r="AB408" s="17"/>
      <c r="AC408" s="17"/>
      <c r="AD408" s="17"/>
      <c r="AE408" s="17"/>
    </row>
    <row r="409" spans="1:31" ht="15.75" customHeight="1" x14ac:dyDescent="0.2">
      <c r="A409" s="50"/>
      <c r="B409" s="50"/>
      <c r="C409" s="50"/>
      <c r="D409" s="50"/>
      <c r="E409" s="50"/>
      <c r="F409" s="50"/>
      <c r="G409" s="50"/>
      <c r="H409" s="17"/>
      <c r="I409" s="17"/>
      <c r="J409" s="17"/>
      <c r="K409" s="17"/>
      <c r="L409" s="17"/>
      <c r="M409" s="18"/>
      <c r="N409" s="17"/>
      <c r="O409" s="18"/>
      <c r="P409" s="17"/>
      <c r="Q409" s="17"/>
      <c r="R409" s="17"/>
      <c r="S409" s="17"/>
      <c r="T409" s="17"/>
      <c r="U409" s="17"/>
      <c r="V409" s="17"/>
      <c r="W409" s="17"/>
      <c r="X409" s="17"/>
      <c r="Y409" s="17"/>
      <c r="Z409" s="17"/>
      <c r="AA409" s="17"/>
      <c r="AB409" s="17"/>
      <c r="AC409" s="17"/>
      <c r="AD409" s="17"/>
      <c r="AE409" s="17"/>
    </row>
    <row r="410" spans="1:31" ht="15.75" customHeight="1" x14ac:dyDescent="0.2">
      <c r="A410" s="50"/>
      <c r="B410" s="50"/>
      <c r="C410" s="50"/>
      <c r="D410" s="50"/>
      <c r="E410" s="50"/>
      <c r="F410" s="50"/>
      <c r="G410" s="50"/>
      <c r="H410" s="17"/>
      <c r="I410" s="17"/>
      <c r="J410" s="17"/>
      <c r="K410" s="17"/>
      <c r="L410" s="17"/>
      <c r="M410" s="18"/>
      <c r="N410" s="17"/>
      <c r="O410" s="18"/>
      <c r="P410" s="17"/>
      <c r="Q410" s="17"/>
      <c r="R410" s="17"/>
      <c r="S410" s="17"/>
      <c r="T410" s="17"/>
      <c r="U410" s="17"/>
      <c r="V410" s="17"/>
      <c r="W410" s="17"/>
      <c r="X410" s="17"/>
      <c r="Y410" s="17"/>
      <c r="Z410" s="17"/>
      <c r="AA410" s="17"/>
      <c r="AB410" s="17"/>
      <c r="AC410" s="17"/>
      <c r="AD410" s="17"/>
      <c r="AE410" s="17"/>
    </row>
    <row r="411" spans="1:31" ht="15.75" customHeight="1" x14ac:dyDescent="0.2">
      <c r="A411" s="50"/>
      <c r="B411" s="50"/>
      <c r="C411" s="50"/>
      <c r="D411" s="50"/>
      <c r="E411" s="50"/>
      <c r="F411" s="50"/>
      <c r="G411" s="50"/>
      <c r="H411" s="17"/>
      <c r="I411" s="17"/>
      <c r="J411" s="17"/>
      <c r="K411" s="17"/>
      <c r="L411" s="17"/>
      <c r="M411" s="18"/>
      <c r="N411" s="17"/>
      <c r="O411" s="18"/>
      <c r="P411" s="17"/>
      <c r="Q411" s="17"/>
      <c r="R411" s="17"/>
      <c r="S411" s="17"/>
      <c r="T411" s="17"/>
      <c r="U411" s="17"/>
      <c r="V411" s="17"/>
      <c r="W411" s="17"/>
      <c r="X411" s="17"/>
      <c r="Y411" s="17"/>
      <c r="Z411" s="17"/>
      <c r="AA411" s="17"/>
      <c r="AB411" s="17"/>
      <c r="AC411" s="17"/>
      <c r="AD411" s="17"/>
      <c r="AE411" s="17"/>
    </row>
    <row r="412" spans="1:31" ht="15.75" customHeight="1" x14ac:dyDescent="0.2">
      <c r="A412" s="50"/>
      <c r="B412" s="50"/>
      <c r="C412" s="50"/>
      <c r="D412" s="50"/>
      <c r="E412" s="50"/>
      <c r="F412" s="50"/>
      <c r="G412" s="50"/>
      <c r="H412" s="17"/>
      <c r="I412" s="17"/>
      <c r="J412" s="17"/>
      <c r="K412" s="17"/>
      <c r="L412" s="17"/>
      <c r="M412" s="18"/>
      <c r="N412" s="17"/>
      <c r="O412" s="18"/>
      <c r="P412" s="17"/>
      <c r="Q412" s="17"/>
      <c r="R412" s="17"/>
      <c r="S412" s="17"/>
      <c r="T412" s="17"/>
      <c r="U412" s="17"/>
      <c r="V412" s="17"/>
      <c r="W412" s="17"/>
      <c r="X412" s="17"/>
      <c r="Y412" s="17"/>
      <c r="Z412" s="17"/>
      <c r="AA412" s="17"/>
      <c r="AB412" s="17"/>
      <c r="AC412" s="17"/>
      <c r="AD412" s="17"/>
      <c r="AE412" s="17"/>
    </row>
    <row r="413" spans="1:31" ht="15.75" customHeight="1" x14ac:dyDescent="0.2">
      <c r="A413" s="50"/>
      <c r="B413" s="50"/>
      <c r="C413" s="50"/>
      <c r="D413" s="50"/>
      <c r="E413" s="50"/>
      <c r="F413" s="50"/>
      <c r="G413" s="50"/>
      <c r="H413" s="17"/>
      <c r="I413" s="17"/>
      <c r="J413" s="17"/>
      <c r="K413" s="17"/>
      <c r="L413" s="17"/>
      <c r="M413" s="18"/>
      <c r="N413" s="17"/>
      <c r="O413" s="18"/>
      <c r="P413" s="17"/>
      <c r="Q413" s="17"/>
      <c r="R413" s="17"/>
      <c r="S413" s="17"/>
      <c r="T413" s="17"/>
      <c r="U413" s="17"/>
      <c r="V413" s="17"/>
      <c r="W413" s="17"/>
      <c r="X413" s="17"/>
      <c r="Y413" s="17"/>
      <c r="Z413" s="17"/>
      <c r="AA413" s="17"/>
      <c r="AB413" s="17"/>
      <c r="AC413" s="17"/>
      <c r="AD413" s="17"/>
      <c r="AE413" s="17"/>
    </row>
    <row r="414" spans="1:31" ht="15.75" customHeight="1" x14ac:dyDescent="0.2">
      <c r="A414" s="50"/>
      <c r="B414" s="50"/>
      <c r="C414" s="50"/>
      <c r="D414" s="50"/>
      <c r="E414" s="50"/>
      <c r="F414" s="50"/>
      <c r="G414" s="50"/>
      <c r="H414" s="17"/>
      <c r="I414" s="17"/>
      <c r="J414" s="17"/>
      <c r="K414" s="17"/>
      <c r="L414" s="17"/>
      <c r="M414" s="18"/>
      <c r="N414" s="17"/>
      <c r="O414" s="18"/>
      <c r="P414" s="17"/>
      <c r="Q414" s="17"/>
      <c r="R414" s="17"/>
      <c r="S414" s="17"/>
      <c r="T414" s="17"/>
      <c r="U414" s="17"/>
      <c r="V414" s="17"/>
      <c r="W414" s="17"/>
      <c r="X414" s="17"/>
      <c r="Y414" s="17"/>
      <c r="Z414" s="17"/>
      <c r="AA414" s="17"/>
      <c r="AB414" s="17"/>
      <c r="AC414" s="17"/>
      <c r="AD414" s="17"/>
      <c r="AE414" s="17"/>
    </row>
    <row r="415" spans="1:31" ht="15.75" customHeight="1" x14ac:dyDescent="0.2">
      <c r="A415" s="50"/>
      <c r="B415" s="50"/>
      <c r="C415" s="50"/>
      <c r="D415" s="50"/>
      <c r="E415" s="50"/>
      <c r="F415" s="50"/>
      <c r="G415" s="50"/>
      <c r="H415" s="17"/>
      <c r="I415" s="17"/>
      <c r="J415" s="17"/>
      <c r="K415" s="17"/>
      <c r="L415" s="17"/>
      <c r="M415" s="18"/>
      <c r="N415" s="17"/>
      <c r="O415" s="18"/>
      <c r="P415" s="17"/>
      <c r="Q415" s="17"/>
      <c r="R415" s="17"/>
      <c r="S415" s="17"/>
      <c r="T415" s="17"/>
      <c r="U415" s="17"/>
      <c r="V415" s="17"/>
      <c r="W415" s="17"/>
      <c r="X415" s="17"/>
      <c r="Y415" s="17"/>
      <c r="Z415" s="17"/>
      <c r="AA415" s="17"/>
      <c r="AB415" s="17"/>
      <c r="AC415" s="17"/>
      <c r="AD415" s="17"/>
      <c r="AE415" s="17"/>
    </row>
    <row r="416" spans="1:31" ht="15.75" customHeight="1" x14ac:dyDescent="0.2">
      <c r="A416" s="50"/>
      <c r="B416" s="50"/>
      <c r="C416" s="50"/>
      <c r="D416" s="50"/>
      <c r="E416" s="50"/>
      <c r="F416" s="50"/>
      <c r="G416" s="50"/>
      <c r="H416" s="17"/>
      <c r="I416" s="17"/>
      <c r="J416" s="17"/>
      <c r="K416" s="17"/>
      <c r="L416" s="17"/>
      <c r="M416" s="18"/>
      <c r="N416" s="17"/>
      <c r="O416" s="18"/>
      <c r="P416" s="17"/>
      <c r="Q416" s="17"/>
      <c r="R416" s="17"/>
      <c r="S416" s="17"/>
      <c r="T416" s="17"/>
      <c r="U416" s="17"/>
      <c r="V416" s="17"/>
      <c r="W416" s="17"/>
      <c r="X416" s="17"/>
      <c r="Y416" s="17"/>
      <c r="Z416" s="17"/>
      <c r="AA416" s="17"/>
      <c r="AB416" s="17"/>
      <c r="AC416" s="17"/>
      <c r="AD416" s="17"/>
      <c r="AE416" s="17"/>
    </row>
    <row r="417" spans="1:31" ht="15.75" customHeight="1" x14ac:dyDescent="0.2">
      <c r="A417" s="50"/>
      <c r="B417" s="50"/>
      <c r="C417" s="50"/>
      <c r="D417" s="50"/>
      <c r="E417" s="50"/>
      <c r="F417" s="50"/>
      <c r="G417" s="50"/>
      <c r="H417" s="17"/>
      <c r="I417" s="17"/>
      <c r="J417" s="17"/>
      <c r="K417" s="17"/>
      <c r="L417" s="17"/>
      <c r="M417" s="18"/>
      <c r="N417" s="17"/>
      <c r="O417" s="18"/>
      <c r="P417" s="17"/>
      <c r="Q417" s="17"/>
      <c r="R417" s="17"/>
      <c r="S417" s="17"/>
      <c r="T417" s="17"/>
      <c r="U417" s="17"/>
      <c r="V417" s="17"/>
      <c r="W417" s="17"/>
      <c r="X417" s="17"/>
      <c r="Y417" s="17"/>
      <c r="Z417" s="17"/>
      <c r="AA417" s="17"/>
      <c r="AB417" s="17"/>
      <c r="AC417" s="17"/>
      <c r="AD417" s="17"/>
      <c r="AE417" s="17"/>
    </row>
    <row r="418" spans="1:31" ht="15.75" customHeight="1" x14ac:dyDescent="0.2">
      <c r="A418" s="50"/>
      <c r="B418" s="50"/>
      <c r="C418" s="50"/>
      <c r="D418" s="50"/>
      <c r="E418" s="50"/>
      <c r="F418" s="50"/>
      <c r="G418" s="50"/>
      <c r="H418" s="17"/>
      <c r="I418" s="17"/>
      <c r="J418" s="17"/>
      <c r="K418" s="17"/>
      <c r="L418" s="17"/>
      <c r="M418" s="18"/>
      <c r="N418" s="17"/>
      <c r="O418" s="18"/>
      <c r="P418" s="17"/>
      <c r="Q418" s="17"/>
      <c r="R418" s="17"/>
      <c r="S418" s="17"/>
      <c r="T418" s="17"/>
      <c r="U418" s="17"/>
      <c r="V418" s="17"/>
      <c r="W418" s="17"/>
      <c r="X418" s="17"/>
      <c r="Y418" s="17"/>
      <c r="Z418" s="17"/>
      <c r="AA418" s="17"/>
      <c r="AB418" s="17"/>
      <c r="AC418" s="17"/>
      <c r="AD418" s="17"/>
      <c r="AE418" s="17"/>
    </row>
    <row r="419" spans="1:31" ht="15.75" customHeight="1" x14ac:dyDescent="0.2">
      <c r="A419" s="50"/>
      <c r="B419" s="50"/>
      <c r="C419" s="50"/>
      <c r="D419" s="50"/>
      <c r="E419" s="50"/>
      <c r="F419" s="50"/>
      <c r="G419" s="50"/>
      <c r="H419" s="17"/>
      <c r="I419" s="17"/>
      <c r="J419" s="17"/>
      <c r="K419" s="17"/>
      <c r="L419" s="17"/>
      <c r="M419" s="18"/>
      <c r="N419" s="17"/>
      <c r="O419" s="18"/>
      <c r="P419" s="17"/>
      <c r="Q419" s="17"/>
      <c r="R419" s="17"/>
      <c r="S419" s="17"/>
      <c r="T419" s="17"/>
      <c r="U419" s="17"/>
      <c r="V419" s="17"/>
      <c r="W419" s="17"/>
      <c r="X419" s="17"/>
      <c r="Y419" s="17"/>
      <c r="Z419" s="17"/>
      <c r="AA419" s="17"/>
      <c r="AB419" s="17"/>
      <c r="AC419" s="17"/>
      <c r="AD419" s="17"/>
      <c r="AE419" s="17"/>
    </row>
    <row r="420" spans="1:31" ht="15.75" customHeight="1" x14ac:dyDescent="0.2">
      <c r="A420" s="50"/>
      <c r="B420" s="50"/>
      <c r="C420" s="50"/>
      <c r="D420" s="50"/>
      <c r="E420" s="50"/>
      <c r="F420" s="50"/>
      <c r="G420" s="50"/>
      <c r="H420" s="17"/>
      <c r="I420" s="17"/>
      <c r="J420" s="17"/>
      <c r="K420" s="17"/>
      <c r="L420" s="17"/>
      <c r="M420" s="18"/>
      <c r="N420" s="17"/>
      <c r="O420" s="18"/>
      <c r="P420" s="17"/>
      <c r="Q420" s="17"/>
      <c r="R420" s="17"/>
      <c r="S420" s="17"/>
      <c r="T420" s="17"/>
      <c r="U420" s="17"/>
      <c r="V420" s="17"/>
      <c r="W420" s="17"/>
      <c r="X420" s="17"/>
      <c r="Y420" s="17"/>
      <c r="Z420" s="17"/>
      <c r="AA420" s="17"/>
      <c r="AB420" s="17"/>
      <c r="AC420" s="17"/>
      <c r="AD420" s="17"/>
      <c r="AE420" s="17"/>
    </row>
    <row r="421" spans="1:31" ht="15.75" customHeight="1" x14ac:dyDescent="0.2">
      <c r="A421" s="50"/>
      <c r="B421" s="50"/>
      <c r="C421" s="50"/>
      <c r="D421" s="50"/>
      <c r="E421" s="50"/>
      <c r="F421" s="50"/>
      <c r="G421" s="50"/>
      <c r="H421" s="17"/>
      <c r="I421" s="17"/>
      <c r="J421" s="17"/>
      <c r="K421" s="17"/>
      <c r="L421" s="17"/>
      <c r="M421" s="18"/>
      <c r="N421" s="17"/>
      <c r="O421" s="18"/>
      <c r="P421" s="17"/>
      <c r="Q421" s="17"/>
      <c r="R421" s="17"/>
      <c r="S421" s="17"/>
      <c r="T421" s="17"/>
      <c r="U421" s="17"/>
      <c r="V421" s="17"/>
      <c r="W421" s="17"/>
      <c r="X421" s="17"/>
      <c r="Y421" s="17"/>
      <c r="Z421" s="17"/>
      <c r="AA421" s="17"/>
      <c r="AB421" s="17"/>
      <c r="AC421" s="17"/>
      <c r="AD421" s="17"/>
      <c r="AE421" s="17"/>
    </row>
    <row r="422" spans="1:31" ht="15.75" customHeight="1" x14ac:dyDescent="0.2">
      <c r="A422" s="50"/>
      <c r="B422" s="50"/>
      <c r="C422" s="50"/>
      <c r="D422" s="50"/>
      <c r="E422" s="50"/>
      <c r="F422" s="50"/>
      <c r="G422" s="50"/>
      <c r="H422" s="17"/>
      <c r="I422" s="17"/>
      <c r="J422" s="17"/>
      <c r="K422" s="17"/>
      <c r="L422" s="17"/>
      <c r="M422" s="18"/>
      <c r="N422" s="17"/>
      <c r="O422" s="18"/>
      <c r="P422" s="17"/>
      <c r="Q422" s="17"/>
      <c r="R422" s="17"/>
      <c r="S422" s="17"/>
      <c r="T422" s="17"/>
      <c r="U422" s="17"/>
      <c r="V422" s="17"/>
      <c r="W422" s="17"/>
      <c r="X422" s="17"/>
      <c r="Y422" s="17"/>
      <c r="Z422" s="17"/>
      <c r="AA422" s="17"/>
      <c r="AB422" s="17"/>
      <c r="AC422" s="17"/>
      <c r="AD422" s="17"/>
      <c r="AE422" s="17"/>
    </row>
    <row r="423" spans="1:31" ht="15.75" customHeight="1" x14ac:dyDescent="0.2">
      <c r="A423" s="50"/>
      <c r="B423" s="50"/>
      <c r="C423" s="50"/>
      <c r="D423" s="50"/>
      <c r="E423" s="50"/>
      <c r="F423" s="50"/>
      <c r="G423" s="50"/>
      <c r="H423" s="17"/>
      <c r="I423" s="17"/>
      <c r="J423" s="17"/>
      <c r="K423" s="17"/>
      <c r="L423" s="17"/>
      <c r="M423" s="18"/>
      <c r="N423" s="17"/>
      <c r="O423" s="18"/>
      <c r="P423" s="17"/>
      <c r="Q423" s="17"/>
      <c r="R423" s="17"/>
      <c r="S423" s="17"/>
      <c r="T423" s="17"/>
      <c r="U423" s="17"/>
      <c r="V423" s="17"/>
      <c r="W423" s="17"/>
      <c r="X423" s="17"/>
      <c r="Y423" s="17"/>
      <c r="Z423" s="17"/>
      <c r="AA423" s="17"/>
      <c r="AB423" s="17"/>
      <c r="AC423" s="17"/>
      <c r="AD423" s="17"/>
      <c r="AE423" s="17"/>
    </row>
    <row r="424" spans="1:31" ht="15.75" customHeight="1" x14ac:dyDescent="0.2">
      <c r="A424" s="50"/>
      <c r="B424" s="50"/>
      <c r="C424" s="50"/>
      <c r="D424" s="50"/>
      <c r="E424" s="50"/>
      <c r="F424" s="50"/>
      <c r="G424" s="50"/>
      <c r="H424" s="17"/>
      <c r="I424" s="17"/>
      <c r="J424" s="17"/>
      <c r="K424" s="17"/>
      <c r="L424" s="17"/>
      <c r="M424" s="18"/>
      <c r="N424" s="17"/>
      <c r="O424" s="18"/>
      <c r="P424" s="17"/>
      <c r="Q424" s="17"/>
      <c r="R424" s="17"/>
      <c r="S424" s="17"/>
      <c r="T424" s="17"/>
      <c r="U424" s="17"/>
      <c r="V424" s="17"/>
      <c r="W424" s="17"/>
      <c r="X424" s="17"/>
      <c r="Y424" s="17"/>
      <c r="Z424" s="17"/>
      <c r="AA424" s="17"/>
      <c r="AB424" s="17"/>
      <c r="AC424" s="17"/>
      <c r="AD424" s="17"/>
      <c r="AE424" s="17"/>
    </row>
    <row r="425" spans="1:31" ht="15.75" customHeight="1" x14ac:dyDescent="0.2">
      <c r="A425" s="50"/>
      <c r="B425" s="50"/>
      <c r="C425" s="50"/>
      <c r="D425" s="50"/>
      <c r="E425" s="50"/>
      <c r="F425" s="50"/>
      <c r="G425" s="50"/>
      <c r="H425" s="17"/>
      <c r="I425" s="17"/>
      <c r="J425" s="17"/>
      <c r="K425" s="17"/>
      <c r="L425" s="17"/>
      <c r="M425" s="18"/>
      <c r="N425" s="17"/>
      <c r="O425" s="18"/>
      <c r="P425" s="17"/>
      <c r="Q425" s="17"/>
      <c r="R425" s="17"/>
      <c r="S425" s="17"/>
      <c r="T425" s="17"/>
      <c r="U425" s="17"/>
      <c r="V425" s="17"/>
      <c r="W425" s="17"/>
      <c r="X425" s="17"/>
      <c r="Y425" s="17"/>
      <c r="Z425" s="17"/>
      <c r="AA425" s="17"/>
      <c r="AB425" s="17"/>
      <c r="AC425" s="17"/>
      <c r="AD425" s="17"/>
      <c r="AE425" s="17"/>
    </row>
    <row r="426" spans="1:31" ht="15.75" customHeight="1" x14ac:dyDescent="0.2">
      <c r="A426" s="50"/>
      <c r="B426" s="50"/>
      <c r="C426" s="50"/>
      <c r="D426" s="50"/>
      <c r="E426" s="50"/>
      <c r="F426" s="50"/>
      <c r="G426" s="50"/>
      <c r="H426" s="17"/>
      <c r="I426" s="17"/>
      <c r="J426" s="17"/>
      <c r="K426" s="17"/>
      <c r="L426" s="17"/>
      <c r="M426" s="18"/>
      <c r="N426" s="17"/>
      <c r="O426" s="18"/>
      <c r="P426" s="17"/>
      <c r="Q426" s="17"/>
      <c r="R426" s="17"/>
      <c r="S426" s="17"/>
      <c r="T426" s="17"/>
      <c r="U426" s="17"/>
      <c r="V426" s="17"/>
      <c r="W426" s="17"/>
      <c r="X426" s="17"/>
      <c r="Y426" s="17"/>
      <c r="Z426" s="17"/>
      <c r="AA426" s="17"/>
      <c r="AB426" s="17"/>
      <c r="AC426" s="17"/>
      <c r="AD426" s="17"/>
      <c r="AE426" s="17"/>
    </row>
    <row r="427" spans="1:31" ht="15.75" customHeight="1" x14ac:dyDescent="0.2">
      <c r="A427" s="50"/>
      <c r="B427" s="50"/>
      <c r="C427" s="50"/>
      <c r="D427" s="50"/>
      <c r="E427" s="50"/>
      <c r="F427" s="50"/>
      <c r="G427" s="50"/>
      <c r="H427" s="17"/>
      <c r="I427" s="17"/>
      <c r="J427" s="17"/>
      <c r="K427" s="17"/>
      <c r="L427" s="17"/>
      <c r="M427" s="18"/>
      <c r="N427" s="17"/>
      <c r="O427" s="18"/>
      <c r="P427" s="17"/>
      <c r="Q427" s="17"/>
      <c r="R427" s="17"/>
      <c r="S427" s="17"/>
      <c r="T427" s="17"/>
      <c r="U427" s="17"/>
      <c r="V427" s="17"/>
      <c r="W427" s="17"/>
      <c r="X427" s="17"/>
      <c r="Y427" s="17"/>
      <c r="Z427" s="17"/>
      <c r="AA427" s="17"/>
      <c r="AB427" s="17"/>
      <c r="AC427" s="17"/>
      <c r="AD427" s="17"/>
      <c r="AE427" s="17"/>
    </row>
    <row r="428" spans="1:31" ht="15.75" customHeight="1" x14ac:dyDescent="0.2">
      <c r="A428" s="50"/>
      <c r="B428" s="50"/>
      <c r="C428" s="50"/>
      <c r="D428" s="50"/>
      <c r="E428" s="50"/>
      <c r="F428" s="50"/>
      <c r="G428" s="50"/>
      <c r="H428" s="17"/>
      <c r="I428" s="17"/>
      <c r="J428" s="17"/>
      <c r="K428" s="17"/>
      <c r="L428" s="17"/>
      <c r="M428" s="18"/>
      <c r="N428" s="17"/>
      <c r="O428" s="18"/>
      <c r="P428" s="17"/>
      <c r="Q428" s="17"/>
      <c r="R428" s="17"/>
      <c r="S428" s="17"/>
      <c r="T428" s="17"/>
      <c r="U428" s="17"/>
      <c r="V428" s="17"/>
      <c r="W428" s="17"/>
      <c r="X428" s="17"/>
      <c r="Y428" s="17"/>
      <c r="Z428" s="17"/>
      <c r="AA428" s="17"/>
      <c r="AB428" s="17"/>
      <c r="AC428" s="17"/>
      <c r="AD428" s="17"/>
      <c r="AE428" s="17"/>
    </row>
    <row r="429" spans="1:31" ht="15.75" customHeight="1" x14ac:dyDescent="0.2">
      <c r="A429" s="50"/>
      <c r="B429" s="50"/>
      <c r="C429" s="50"/>
      <c r="D429" s="50"/>
      <c r="E429" s="50"/>
      <c r="F429" s="50"/>
      <c r="G429" s="50"/>
      <c r="H429" s="17"/>
      <c r="I429" s="17"/>
      <c r="J429" s="17"/>
      <c r="K429" s="17"/>
      <c r="L429" s="17"/>
      <c r="M429" s="18"/>
      <c r="N429" s="17"/>
      <c r="O429" s="18"/>
      <c r="P429" s="17"/>
      <c r="Q429" s="17"/>
      <c r="R429" s="17"/>
      <c r="S429" s="17"/>
      <c r="T429" s="17"/>
      <c r="U429" s="17"/>
      <c r="V429" s="17"/>
      <c r="W429" s="17"/>
      <c r="X429" s="17"/>
      <c r="Y429" s="17"/>
      <c r="Z429" s="17"/>
      <c r="AA429" s="17"/>
      <c r="AB429" s="17"/>
      <c r="AC429" s="17"/>
      <c r="AD429" s="17"/>
      <c r="AE429" s="17"/>
    </row>
    <row r="430" spans="1:31" ht="15.75" customHeight="1" x14ac:dyDescent="0.2">
      <c r="A430" s="50"/>
      <c r="B430" s="50"/>
      <c r="C430" s="50"/>
      <c r="D430" s="50"/>
      <c r="E430" s="50"/>
      <c r="F430" s="50"/>
      <c r="G430" s="50"/>
      <c r="H430" s="17"/>
      <c r="I430" s="17"/>
      <c r="J430" s="17"/>
      <c r="K430" s="17"/>
      <c r="L430" s="17"/>
      <c r="M430" s="18"/>
      <c r="N430" s="17"/>
      <c r="O430" s="18"/>
      <c r="P430" s="17"/>
      <c r="Q430" s="17"/>
      <c r="R430" s="17"/>
      <c r="S430" s="17"/>
      <c r="T430" s="17"/>
      <c r="U430" s="17"/>
      <c r="V430" s="17"/>
      <c r="W430" s="17"/>
      <c r="X430" s="17"/>
      <c r="Y430" s="17"/>
      <c r="Z430" s="17"/>
      <c r="AA430" s="17"/>
      <c r="AB430" s="17"/>
      <c r="AC430" s="17"/>
      <c r="AD430" s="17"/>
      <c r="AE430" s="17"/>
    </row>
    <row r="431" spans="1:31" ht="15.75" customHeight="1" x14ac:dyDescent="0.2">
      <c r="A431" s="50"/>
      <c r="B431" s="50"/>
      <c r="C431" s="50"/>
      <c r="D431" s="50"/>
      <c r="E431" s="50"/>
      <c r="F431" s="50"/>
      <c r="G431" s="50"/>
      <c r="H431" s="17"/>
      <c r="I431" s="17"/>
      <c r="J431" s="17"/>
      <c r="K431" s="17"/>
      <c r="L431" s="17"/>
      <c r="M431" s="18"/>
      <c r="N431" s="17"/>
      <c r="O431" s="18"/>
      <c r="P431" s="17"/>
      <c r="Q431" s="17"/>
      <c r="R431" s="17"/>
      <c r="S431" s="17"/>
      <c r="T431" s="17"/>
      <c r="U431" s="17"/>
      <c r="V431" s="17"/>
      <c r="W431" s="17"/>
      <c r="X431" s="17"/>
      <c r="Y431" s="17"/>
      <c r="Z431" s="17"/>
      <c r="AA431" s="17"/>
      <c r="AB431" s="17"/>
      <c r="AC431" s="17"/>
      <c r="AD431" s="17"/>
      <c r="AE431" s="17"/>
    </row>
    <row r="432" spans="1:31" ht="15.75" customHeight="1" x14ac:dyDescent="0.2">
      <c r="A432" s="50"/>
      <c r="B432" s="50"/>
      <c r="C432" s="50"/>
      <c r="D432" s="50"/>
      <c r="E432" s="50"/>
      <c r="F432" s="50"/>
      <c r="G432" s="50"/>
      <c r="H432" s="17"/>
      <c r="I432" s="17"/>
      <c r="J432" s="17"/>
      <c r="K432" s="17"/>
      <c r="L432" s="17"/>
      <c r="M432" s="18"/>
      <c r="N432" s="17"/>
      <c r="O432" s="18"/>
      <c r="P432" s="17"/>
      <c r="Q432" s="17"/>
      <c r="R432" s="17"/>
      <c r="S432" s="17"/>
      <c r="T432" s="17"/>
      <c r="U432" s="17"/>
      <c r="V432" s="17"/>
      <c r="W432" s="17"/>
      <c r="X432" s="17"/>
      <c r="Y432" s="17"/>
      <c r="Z432" s="17"/>
      <c r="AA432" s="17"/>
      <c r="AB432" s="17"/>
      <c r="AC432" s="17"/>
      <c r="AD432" s="17"/>
      <c r="AE432" s="17"/>
    </row>
    <row r="433" spans="1:31" ht="15.75" customHeight="1" x14ac:dyDescent="0.2">
      <c r="A433" s="50"/>
      <c r="B433" s="50"/>
      <c r="C433" s="50"/>
      <c r="D433" s="50"/>
      <c r="E433" s="50"/>
      <c r="F433" s="50"/>
      <c r="G433" s="50"/>
      <c r="H433" s="17"/>
      <c r="I433" s="17"/>
      <c r="J433" s="17"/>
      <c r="K433" s="17"/>
      <c r="L433" s="17"/>
      <c r="M433" s="18"/>
      <c r="N433" s="17"/>
      <c r="O433" s="18"/>
      <c r="P433" s="17"/>
      <c r="Q433" s="17"/>
      <c r="R433" s="17"/>
      <c r="S433" s="17"/>
      <c r="T433" s="17"/>
      <c r="U433" s="17"/>
      <c r="V433" s="17"/>
      <c r="W433" s="17"/>
      <c r="X433" s="17"/>
      <c r="Y433" s="17"/>
      <c r="Z433" s="17"/>
      <c r="AA433" s="17"/>
      <c r="AB433" s="17"/>
      <c r="AC433" s="17"/>
      <c r="AD433" s="17"/>
      <c r="AE433" s="17"/>
    </row>
    <row r="434" spans="1:31" ht="15.75" customHeight="1" x14ac:dyDescent="0.2">
      <c r="A434" s="50"/>
      <c r="B434" s="50"/>
      <c r="C434" s="50"/>
      <c r="D434" s="50"/>
      <c r="E434" s="50"/>
      <c r="F434" s="50"/>
      <c r="G434" s="50"/>
      <c r="H434" s="17"/>
      <c r="I434" s="17"/>
      <c r="J434" s="17"/>
      <c r="K434" s="17"/>
      <c r="L434" s="17"/>
      <c r="M434" s="18"/>
      <c r="N434" s="17"/>
      <c r="O434" s="18"/>
      <c r="P434" s="17"/>
      <c r="Q434" s="17"/>
      <c r="R434" s="17"/>
      <c r="S434" s="17"/>
      <c r="T434" s="17"/>
      <c r="U434" s="17"/>
      <c r="V434" s="17"/>
      <c r="W434" s="17"/>
      <c r="X434" s="17"/>
      <c r="Y434" s="17"/>
      <c r="Z434" s="17"/>
      <c r="AA434" s="17"/>
      <c r="AB434" s="17"/>
      <c r="AC434" s="17"/>
      <c r="AD434" s="17"/>
      <c r="AE434" s="17"/>
    </row>
    <row r="435" spans="1:31" ht="15.75" customHeight="1" x14ac:dyDescent="0.2">
      <c r="A435" s="50"/>
      <c r="B435" s="50"/>
      <c r="C435" s="50"/>
      <c r="D435" s="50"/>
      <c r="E435" s="50"/>
      <c r="F435" s="50"/>
      <c r="G435" s="50"/>
      <c r="H435" s="17"/>
      <c r="I435" s="17"/>
      <c r="J435" s="17"/>
      <c r="K435" s="17"/>
      <c r="L435" s="17"/>
      <c r="M435" s="18"/>
      <c r="N435" s="17"/>
      <c r="O435" s="18"/>
      <c r="P435" s="17"/>
      <c r="Q435" s="17"/>
      <c r="R435" s="17"/>
      <c r="S435" s="17"/>
      <c r="T435" s="17"/>
      <c r="U435" s="17"/>
      <c r="V435" s="17"/>
      <c r="W435" s="17"/>
      <c r="X435" s="17"/>
      <c r="Y435" s="17"/>
      <c r="Z435" s="17"/>
      <c r="AA435" s="17"/>
      <c r="AB435" s="17"/>
      <c r="AC435" s="17"/>
      <c r="AD435" s="17"/>
      <c r="AE435" s="17"/>
    </row>
    <row r="436" spans="1:31" ht="15.75" customHeight="1" x14ac:dyDescent="0.2">
      <c r="A436" s="50"/>
      <c r="B436" s="50"/>
      <c r="C436" s="50"/>
      <c r="D436" s="50"/>
      <c r="E436" s="50"/>
      <c r="F436" s="50"/>
      <c r="G436" s="50"/>
      <c r="H436" s="17"/>
      <c r="I436" s="17"/>
      <c r="J436" s="17"/>
      <c r="K436" s="17"/>
      <c r="L436" s="17"/>
      <c r="M436" s="18"/>
      <c r="N436" s="17"/>
      <c r="O436" s="18"/>
      <c r="P436" s="17"/>
      <c r="Q436" s="17"/>
      <c r="R436" s="17"/>
      <c r="S436" s="17"/>
      <c r="T436" s="17"/>
      <c r="U436" s="17"/>
      <c r="V436" s="17"/>
      <c r="W436" s="17"/>
      <c r="X436" s="17"/>
      <c r="Y436" s="17"/>
      <c r="Z436" s="17"/>
      <c r="AA436" s="17"/>
      <c r="AB436" s="17"/>
      <c r="AC436" s="17"/>
      <c r="AD436" s="17"/>
      <c r="AE436" s="17"/>
    </row>
    <row r="437" spans="1:31" ht="15.75" customHeight="1" x14ac:dyDescent="0.2">
      <c r="A437" s="50"/>
      <c r="B437" s="50"/>
      <c r="C437" s="50"/>
      <c r="D437" s="50"/>
      <c r="E437" s="50"/>
      <c r="F437" s="50"/>
      <c r="G437" s="50"/>
      <c r="H437" s="17"/>
      <c r="I437" s="17"/>
      <c r="J437" s="17"/>
      <c r="K437" s="17"/>
      <c r="L437" s="17"/>
      <c r="M437" s="18"/>
      <c r="N437" s="17"/>
      <c r="O437" s="18"/>
      <c r="P437" s="17"/>
      <c r="Q437" s="17"/>
      <c r="R437" s="17"/>
      <c r="S437" s="17"/>
      <c r="T437" s="17"/>
      <c r="U437" s="17"/>
      <c r="V437" s="17"/>
      <c r="W437" s="17"/>
      <c r="X437" s="17"/>
      <c r="Y437" s="17"/>
      <c r="Z437" s="17"/>
      <c r="AA437" s="17"/>
      <c r="AB437" s="17"/>
      <c r="AC437" s="17"/>
      <c r="AD437" s="17"/>
      <c r="AE437" s="17"/>
    </row>
    <row r="438" spans="1:31" ht="15.75" customHeight="1" x14ac:dyDescent="0.2">
      <c r="A438" s="50"/>
      <c r="B438" s="50"/>
      <c r="C438" s="50"/>
      <c r="D438" s="50"/>
      <c r="E438" s="50"/>
      <c r="F438" s="50"/>
      <c r="G438" s="50"/>
      <c r="H438" s="17"/>
      <c r="I438" s="17"/>
      <c r="J438" s="17"/>
      <c r="K438" s="17"/>
      <c r="L438" s="17"/>
      <c r="M438" s="18"/>
      <c r="N438" s="17"/>
      <c r="O438" s="18"/>
      <c r="P438" s="17"/>
      <c r="Q438" s="17"/>
      <c r="R438" s="17"/>
      <c r="S438" s="17"/>
      <c r="T438" s="17"/>
      <c r="U438" s="17"/>
      <c r="V438" s="17"/>
      <c r="W438" s="17"/>
      <c r="X438" s="17"/>
      <c r="Y438" s="17"/>
      <c r="Z438" s="17"/>
      <c r="AA438" s="17"/>
      <c r="AB438" s="17"/>
      <c r="AC438" s="17"/>
      <c r="AD438" s="17"/>
      <c r="AE438" s="17"/>
    </row>
    <row r="439" spans="1:31" ht="15.75" customHeight="1" x14ac:dyDescent="0.2">
      <c r="A439" s="50"/>
      <c r="B439" s="50"/>
      <c r="C439" s="50"/>
      <c r="D439" s="50"/>
      <c r="E439" s="50"/>
      <c r="F439" s="50"/>
      <c r="G439" s="50"/>
      <c r="H439" s="17"/>
      <c r="I439" s="17"/>
      <c r="J439" s="17"/>
      <c r="K439" s="17"/>
      <c r="L439" s="17"/>
      <c r="M439" s="18"/>
      <c r="N439" s="17"/>
      <c r="O439" s="18"/>
      <c r="P439" s="17"/>
      <c r="Q439" s="17"/>
      <c r="R439" s="17"/>
      <c r="S439" s="17"/>
      <c r="T439" s="17"/>
      <c r="U439" s="17"/>
      <c r="V439" s="17"/>
      <c r="W439" s="17"/>
      <c r="X439" s="17"/>
      <c r="Y439" s="17"/>
      <c r="Z439" s="17"/>
      <c r="AA439" s="17"/>
      <c r="AB439" s="17"/>
      <c r="AC439" s="17"/>
      <c r="AD439" s="17"/>
      <c r="AE439" s="17"/>
    </row>
    <row r="440" spans="1:31" ht="15.75" customHeight="1" x14ac:dyDescent="0.2">
      <c r="A440" s="50"/>
      <c r="B440" s="50"/>
      <c r="C440" s="50"/>
      <c r="D440" s="50"/>
      <c r="E440" s="50"/>
      <c r="F440" s="50"/>
      <c r="G440" s="50"/>
      <c r="H440" s="17"/>
      <c r="I440" s="17"/>
      <c r="J440" s="17"/>
      <c r="K440" s="17"/>
      <c r="L440" s="17"/>
      <c r="M440" s="18"/>
      <c r="N440" s="17"/>
      <c r="O440" s="18"/>
      <c r="P440" s="17"/>
      <c r="Q440" s="17"/>
      <c r="R440" s="17"/>
      <c r="S440" s="17"/>
      <c r="T440" s="17"/>
      <c r="U440" s="17"/>
      <c r="V440" s="17"/>
      <c r="W440" s="17"/>
      <c r="X440" s="17"/>
      <c r="Y440" s="17"/>
      <c r="Z440" s="17"/>
      <c r="AA440" s="17"/>
      <c r="AB440" s="17"/>
      <c r="AC440" s="17"/>
      <c r="AD440" s="17"/>
      <c r="AE440" s="17"/>
    </row>
    <row r="441" spans="1:31" ht="15.75" customHeight="1" x14ac:dyDescent="0.2">
      <c r="A441" s="50"/>
      <c r="B441" s="50"/>
      <c r="C441" s="50"/>
      <c r="D441" s="50"/>
      <c r="E441" s="50"/>
      <c r="F441" s="50"/>
      <c r="G441" s="50"/>
      <c r="H441" s="17"/>
      <c r="I441" s="17"/>
      <c r="J441" s="17"/>
      <c r="K441" s="17"/>
      <c r="L441" s="17"/>
      <c r="M441" s="18"/>
      <c r="N441" s="17"/>
      <c r="O441" s="18"/>
      <c r="P441" s="17"/>
      <c r="Q441" s="17"/>
      <c r="R441" s="17"/>
      <c r="S441" s="17"/>
      <c r="T441" s="17"/>
      <c r="U441" s="17"/>
      <c r="V441" s="17"/>
      <c r="W441" s="17"/>
      <c r="X441" s="17"/>
      <c r="Y441" s="17"/>
      <c r="Z441" s="17"/>
      <c r="AA441" s="17"/>
      <c r="AB441" s="17"/>
      <c r="AC441" s="17"/>
      <c r="AD441" s="17"/>
      <c r="AE441" s="17"/>
    </row>
    <row r="442" spans="1:31" ht="15.75" customHeight="1" x14ac:dyDescent="0.2">
      <c r="A442" s="50"/>
      <c r="B442" s="50"/>
      <c r="C442" s="50"/>
      <c r="D442" s="50"/>
      <c r="E442" s="50"/>
      <c r="F442" s="50"/>
      <c r="G442" s="50"/>
      <c r="H442" s="17"/>
      <c r="I442" s="17"/>
      <c r="J442" s="17"/>
      <c r="K442" s="17"/>
      <c r="L442" s="17"/>
      <c r="M442" s="18"/>
      <c r="N442" s="17"/>
      <c r="O442" s="18"/>
      <c r="P442" s="17"/>
      <c r="Q442" s="17"/>
      <c r="R442" s="17"/>
      <c r="S442" s="17"/>
      <c r="T442" s="17"/>
      <c r="U442" s="17"/>
      <c r="V442" s="17"/>
      <c r="W442" s="17"/>
      <c r="X442" s="17"/>
      <c r="Y442" s="17"/>
      <c r="Z442" s="17"/>
      <c r="AA442" s="17"/>
      <c r="AB442" s="17"/>
      <c r="AC442" s="17"/>
      <c r="AD442" s="17"/>
      <c r="AE442" s="17"/>
    </row>
    <row r="443" spans="1:31" ht="15.75" customHeight="1" x14ac:dyDescent="0.2">
      <c r="A443" s="50"/>
      <c r="B443" s="50"/>
      <c r="C443" s="50"/>
      <c r="D443" s="50"/>
      <c r="E443" s="50"/>
      <c r="F443" s="50"/>
      <c r="G443" s="50"/>
      <c r="H443" s="17"/>
      <c r="I443" s="17"/>
      <c r="J443" s="17"/>
      <c r="K443" s="17"/>
      <c r="L443" s="17"/>
      <c r="M443" s="18"/>
      <c r="N443" s="17"/>
      <c r="O443" s="18"/>
      <c r="P443" s="17"/>
      <c r="Q443" s="17"/>
      <c r="R443" s="17"/>
      <c r="S443" s="17"/>
      <c r="T443" s="17"/>
      <c r="U443" s="17"/>
      <c r="V443" s="17"/>
      <c r="W443" s="17"/>
      <c r="X443" s="17"/>
      <c r="Y443" s="17"/>
      <c r="Z443" s="17"/>
      <c r="AA443" s="17"/>
      <c r="AB443" s="17"/>
      <c r="AC443" s="17"/>
      <c r="AD443" s="17"/>
      <c r="AE443" s="17"/>
    </row>
    <row r="444" spans="1:31" ht="15.75" customHeight="1" x14ac:dyDescent="0.2">
      <c r="A444" s="50"/>
      <c r="B444" s="50"/>
      <c r="C444" s="50"/>
      <c r="D444" s="50"/>
      <c r="E444" s="50"/>
      <c r="F444" s="50"/>
      <c r="G444" s="50"/>
      <c r="H444" s="17"/>
      <c r="I444" s="17"/>
      <c r="J444" s="17"/>
      <c r="K444" s="17"/>
      <c r="L444" s="17"/>
      <c r="M444" s="18"/>
      <c r="N444" s="17"/>
      <c r="O444" s="18"/>
      <c r="P444" s="17"/>
      <c r="Q444" s="17"/>
      <c r="R444" s="17"/>
      <c r="S444" s="17"/>
      <c r="T444" s="17"/>
      <c r="U444" s="17"/>
      <c r="V444" s="17"/>
      <c r="W444" s="17"/>
      <c r="X444" s="17"/>
      <c r="Y444" s="17"/>
      <c r="Z444" s="17"/>
      <c r="AA444" s="17"/>
      <c r="AB444" s="17"/>
      <c r="AC444" s="17"/>
      <c r="AD444" s="17"/>
      <c r="AE444" s="17"/>
    </row>
    <row r="445" spans="1:31" ht="15.75" customHeight="1" x14ac:dyDescent="0.2">
      <c r="A445" s="50"/>
      <c r="B445" s="50"/>
      <c r="C445" s="50"/>
      <c r="D445" s="50"/>
      <c r="E445" s="50"/>
      <c r="F445" s="50"/>
      <c r="G445" s="50"/>
      <c r="H445" s="17"/>
      <c r="I445" s="17"/>
      <c r="J445" s="17"/>
      <c r="K445" s="17"/>
      <c r="L445" s="17"/>
      <c r="M445" s="18"/>
      <c r="N445" s="17"/>
      <c r="O445" s="18"/>
      <c r="P445" s="17"/>
      <c r="Q445" s="17"/>
      <c r="R445" s="17"/>
      <c r="S445" s="17"/>
      <c r="T445" s="17"/>
      <c r="U445" s="17"/>
      <c r="V445" s="17"/>
      <c r="W445" s="17"/>
      <c r="X445" s="17"/>
      <c r="Y445" s="17"/>
      <c r="Z445" s="17"/>
      <c r="AA445" s="17"/>
      <c r="AB445" s="17"/>
      <c r="AC445" s="17"/>
      <c r="AD445" s="17"/>
      <c r="AE445" s="17"/>
    </row>
    <row r="446" spans="1:31" ht="15.75" customHeight="1" x14ac:dyDescent="0.2">
      <c r="A446" s="50"/>
      <c r="B446" s="50"/>
      <c r="C446" s="50"/>
      <c r="D446" s="50"/>
      <c r="E446" s="50"/>
      <c r="F446" s="50"/>
      <c r="G446" s="50"/>
      <c r="H446" s="17"/>
      <c r="I446" s="17"/>
      <c r="J446" s="17"/>
      <c r="K446" s="17"/>
      <c r="L446" s="17"/>
      <c r="M446" s="18"/>
      <c r="N446" s="17"/>
      <c r="O446" s="18"/>
      <c r="P446" s="17"/>
      <c r="Q446" s="17"/>
      <c r="R446" s="17"/>
      <c r="S446" s="17"/>
      <c r="T446" s="17"/>
      <c r="U446" s="17"/>
      <c r="V446" s="17"/>
      <c r="W446" s="17"/>
      <c r="X446" s="17"/>
      <c r="Y446" s="17"/>
      <c r="Z446" s="17"/>
      <c r="AA446" s="17"/>
      <c r="AB446" s="17"/>
      <c r="AC446" s="17"/>
      <c r="AD446" s="17"/>
      <c r="AE446" s="17"/>
    </row>
    <row r="447" spans="1:31" ht="15.75" customHeight="1" x14ac:dyDescent="0.2">
      <c r="A447" s="50"/>
      <c r="B447" s="50"/>
      <c r="C447" s="50"/>
      <c r="D447" s="50"/>
      <c r="E447" s="50"/>
      <c r="F447" s="50"/>
      <c r="G447" s="50"/>
      <c r="H447" s="17"/>
      <c r="I447" s="17"/>
      <c r="J447" s="17"/>
      <c r="K447" s="17"/>
      <c r="L447" s="17"/>
      <c r="M447" s="18"/>
      <c r="N447" s="17"/>
      <c r="O447" s="18"/>
      <c r="P447" s="17"/>
      <c r="Q447" s="17"/>
      <c r="R447" s="17"/>
      <c r="S447" s="17"/>
      <c r="T447" s="17"/>
      <c r="U447" s="17"/>
      <c r="V447" s="17"/>
      <c r="W447" s="17"/>
      <c r="X447" s="17"/>
      <c r="Y447" s="17"/>
      <c r="Z447" s="17"/>
      <c r="AA447" s="17"/>
      <c r="AB447" s="17"/>
      <c r="AC447" s="17"/>
      <c r="AD447" s="17"/>
      <c r="AE447" s="17"/>
    </row>
    <row r="448" spans="1:31" ht="15.75" customHeight="1" x14ac:dyDescent="0.2">
      <c r="A448" s="50"/>
      <c r="B448" s="50"/>
      <c r="C448" s="50"/>
      <c r="D448" s="50"/>
      <c r="E448" s="50"/>
      <c r="F448" s="50"/>
      <c r="G448" s="50"/>
      <c r="H448" s="17"/>
      <c r="I448" s="17"/>
      <c r="J448" s="17"/>
      <c r="K448" s="17"/>
      <c r="L448" s="17"/>
      <c r="M448" s="18"/>
      <c r="N448" s="17"/>
      <c r="O448" s="18"/>
      <c r="P448" s="17"/>
      <c r="Q448" s="17"/>
      <c r="R448" s="17"/>
      <c r="S448" s="17"/>
      <c r="T448" s="17"/>
      <c r="U448" s="17"/>
      <c r="V448" s="17"/>
      <c r="W448" s="17"/>
      <c r="X448" s="17"/>
      <c r="Y448" s="17"/>
      <c r="Z448" s="17"/>
      <c r="AA448" s="17"/>
      <c r="AB448" s="17"/>
      <c r="AC448" s="17"/>
      <c r="AD448" s="17"/>
      <c r="AE448" s="17"/>
    </row>
    <row r="449" spans="1:31" ht="15.75" customHeight="1" x14ac:dyDescent="0.2">
      <c r="A449" s="50"/>
      <c r="B449" s="50"/>
      <c r="C449" s="50"/>
      <c r="D449" s="50"/>
      <c r="E449" s="50"/>
      <c r="F449" s="50"/>
      <c r="G449" s="50"/>
      <c r="H449" s="17"/>
      <c r="I449" s="17"/>
      <c r="J449" s="17"/>
      <c r="K449" s="17"/>
      <c r="L449" s="17"/>
      <c r="M449" s="18"/>
      <c r="N449" s="17"/>
      <c r="O449" s="18"/>
      <c r="P449" s="17"/>
      <c r="Q449" s="17"/>
      <c r="R449" s="17"/>
      <c r="S449" s="17"/>
      <c r="T449" s="17"/>
      <c r="U449" s="17"/>
      <c r="V449" s="17"/>
      <c r="W449" s="17"/>
      <c r="X449" s="17"/>
      <c r="Y449" s="17"/>
      <c r="Z449" s="17"/>
      <c r="AA449" s="17"/>
      <c r="AB449" s="17"/>
      <c r="AC449" s="17"/>
      <c r="AD449" s="17"/>
      <c r="AE449" s="17"/>
    </row>
    <row r="450" spans="1:31" ht="15.75" customHeight="1" x14ac:dyDescent="0.2">
      <c r="A450" s="50"/>
      <c r="B450" s="50"/>
      <c r="C450" s="50"/>
      <c r="D450" s="50"/>
      <c r="E450" s="50"/>
      <c r="F450" s="50"/>
      <c r="G450" s="50"/>
      <c r="H450" s="17"/>
      <c r="I450" s="17"/>
      <c r="J450" s="17"/>
      <c r="K450" s="17"/>
      <c r="L450" s="17"/>
      <c r="M450" s="18"/>
      <c r="N450" s="17"/>
      <c r="O450" s="18"/>
      <c r="P450" s="17"/>
      <c r="Q450" s="17"/>
      <c r="R450" s="17"/>
      <c r="S450" s="17"/>
      <c r="T450" s="17"/>
      <c r="U450" s="17"/>
      <c r="V450" s="17"/>
      <c r="W450" s="17"/>
      <c r="X450" s="17"/>
      <c r="Y450" s="17"/>
      <c r="Z450" s="17"/>
      <c r="AA450" s="17"/>
      <c r="AB450" s="17"/>
      <c r="AC450" s="17"/>
      <c r="AD450" s="17"/>
      <c r="AE450" s="17"/>
    </row>
    <row r="451" spans="1:31" ht="15.75" customHeight="1" x14ac:dyDescent="0.2">
      <c r="A451" s="50"/>
      <c r="B451" s="50"/>
      <c r="C451" s="50"/>
      <c r="D451" s="50"/>
      <c r="E451" s="50"/>
      <c r="F451" s="50"/>
      <c r="G451" s="50"/>
      <c r="H451" s="17"/>
      <c r="I451" s="17"/>
      <c r="J451" s="17"/>
      <c r="K451" s="17"/>
      <c r="L451" s="17"/>
      <c r="M451" s="18"/>
      <c r="N451" s="17"/>
      <c r="O451" s="18"/>
      <c r="P451" s="17"/>
      <c r="Q451" s="17"/>
      <c r="R451" s="17"/>
      <c r="S451" s="17"/>
      <c r="T451" s="17"/>
      <c r="U451" s="17"/>
      <c r="V451" s="17"/>
      <c r="W451" s="17"/>
      <c r="X451" s="17"/>
      <c r="Y451" s="17"/>
      <c r="Z451" s="17"/>
      <c r="AA451" s="17"/>
      <c r="AB451" s="17"/>
      <c r="AC451" s="17"/>
      <c r="AD451" s="17"/>
      <c r="AE451" s="17"/>
    </row>
    <row r="452" spans="1:31" ht="15.75" customHeight="1" x14ac:dyDescent="0.2">
      <c r="A452" s="50"/>
      <c r="B452" s="50"/>
      <c r="C452" s="50"/>
      <c r="D452" s="50"/>
      <c r="E452" s="50"/>
      <c r="F452" s="50"/>
      <c r="G452" s="50"/>
      <c r="H452" s="17"/>
      <c r="I452" s="17"/>
      <c r="J452" s="17"/>
      <c r="K452" s="17"/>
      <c r="L452" s="17"/>
      <c r="M452" s="18"/>
      <c r="N452" s="17"/>
      <c r="O452" s="18"/>
      <c r="P452" s="17"/>
      <c r="Q452" s="17"/>
      <c r="R452" s="17"/>
      <c r="S452" s="17"/>
      <c r="T452" s="17"/>
      <c r="U452" s="17"/>
      <c r="V452" s="17"/>
      <c r="W452" s="17"/>
      <c r="X452" s="17"/>
      <c r="Y452" s="17"/>
      <c r="Z452" s="17"/>
      <c r="AA452" s="17"/>
      <c r="AB452" s="17"/>
      <c r="AC452" s="17"/>
      <c r="AD452" s="17"/>
      <c r="AE452" s="17"/>
    </row>
    <row r="453" spans="1:31" ht="15.75" customHeight="1" x14ac:dyDescent="0.2">
      <c r="A453" s="50"/>
      <c r="B453" s="50"/>
      <c r="C453" s="50"/>
      <c r="D453" s="50"/>
      <c r="E453" s="50"/>
      <c r="F453" s="50"/>
      <c r="G453" s="50"/>
      <c r="H453" s="17"/>
      <c r="I453" s="17"/>
      <c r="J453" s="17"/>
      <c r="K453" s="17"/>
      <c r="L453" s="17"/>
      <c r="M453" s="18"/>
      <c r="N453" s="17"/>
      <c r="O453" s="18"/>
      <c r="P453" s="17"/>
      <c r="Q453" s="17"/>
      <c r="R453" s="17"/>
      <c r="S453" s="17"/>
      <c r="T453" s="17"/>
      <c r="U453" s="17"/>
      <c r="V453" s="17"/>
      <c r="W453" s="17"/>
      <c r="X453" s="17"/>
      <c r="Y453" s="17"/>
      <c r="Z453" s="17"/>
      <c r="AA453" s="17"/>
      <c r="AB453" s="17"/>
      <c r="AC453" s="17"/>
      <c r="AD453" s="17"/>
      <c r="AE453" s="17"/>
    </row>
    <row r="454" spans="1:31" ht="15.75" customHeight="1" x14ac:dyDescent="0.2">
      <c r="A454" s="50"/>
      <c r="B454" s="50"/>
      <c r="C454" s="50"/>
      <c r="D454" s="50"/>
      <c r="E454" s="50"/>
      <c r="F454" s="50"/>
      <c r="G454" s="50"/>
      <c r="H454" s="17"/>
      <c r="I454" s="17"/>
      <c r="J454" s="17"/>
      <c r="K454" s="17"/>
      <c r="L454" s="17"/>
      <c r="M454" s="18"/>
      <c r="N454" s="17"/>
      <c r="O454" s="18"/>
      <c r="P454" s="17"/>
      <c r="Q454" s="17"/>
      <c r="R454" s="17"/>
      <c r="S454" s="17"/>
      <c r="T454" s="17"/>
      <c r="U454" s="17"/>
      <c r="V454" s="17"/>
      <c r="W454" s="17"/>
      <c r="X454" s="17"/>
      <c r="Y454" s="17"/>
      <c r="Z454" s="17"/>
      <c r="AA454" s="17"/>
      <c r="AB454" s="17"/>
      <c r="AC454" s="17"/>
      <c r="AD454" s="17"/>
      <c r="AE454" s="17"/>
    </row>
    <row r="455" spans="1:31" ht="15.75" customHeight="1" x14ac:dyDescent="0.2">
      <c r="A455" s="50"/>
      <c r="B455" s="50"/>
      <c r="C455" s="50"/>
      <c r="D455" s="50"/>
      <c r="E455" s="50"/>
      <c r="F455" s="50"/>
      <c r="G455" s="50"/>
      <c r="H455" s="17"/>
      <c r="I455" s="17"/>
      <c r="J455" s="17"/>
      <c r="K455" s="17"/>
      <c r="L455" s="17"/>
      <c r="M455" s="18"/>
      <c r="N455" s="17"/>
      <c r="O455" s="18"/>
      <c r="P455" s="17"/>
      <c r="Q455" s="17"/>
      <c r="R455" s="17"/>
      <c r="S455" s="17"/>
      <c r="T455" s="17"/>
      <c r="U455" s="17"/>
      <c r="V455" s="17"/>
      <c r="W455" s="17"/>
      <c r="X455" s="17"/>
      <c r="Y455" s="17"/>
      <c r="Z455" s="17"/>
      <c r="AA455" s="17"/>
      <c r="AB455" s="17"/>
      <c r="AC455" s="17"/>
      <c r="AD455" s="17"/>
      <c r="AE455" s="17"/>
    </row>
    <row r="456" spans="1:31" ht="15.75" customHeight="1" x14ac:dyDescent="0.2">
      <c r="A456" s="50"/>
      <c r="B456" s="50"/>
      <c r="C456" s="50"/>
      <c r="D456" s="50"/>
      <c r="E456" s="50"/>
      <c r="F456" s="50"/>
      <c r="G456" s="50"/>
      <c r="H456" s="17"/>
      <c r="I456" s="17"/>
      <c r="J456" s="17"/>
      <c r="K456" s="17"/>
      <c r="L456" s="17"/>
      <c r="M456" s="18"/>
      <c r="N456" s="17"/>
      <c r="O456" s="18"/>
      <c r="P456" s="17"/>
      <c r="Q456" s="17"/>
      <c r="R456" s="17"/>
      <c r="S456" s="17"/>
      <c r="T456" s="17"/>
      <c r="U456" s="17"/>
      <c r="V456" s="17"/>
      <c r="W456" s="17"/>
      <c r="X456" s="17"/>
      <c r="Y456" s="17"/>
      <c r="Z456" s="17"/>
      <c r="AA456" s="17"/>
      <c r="AB456" s="17"/>
      <c r="AC456" s="17"/>
      <c r="AD456" s="17"/>
      <c r="AE456" s="17"/>
    </row>
    <row r="457" spans="1:31" ht="15.75" customHeight="1" x14ac:dyDescent="0.2">
      <c r="A457" s="50"/>
      <c r="B457" s="50"/>
      <c r="C457" s="50"/>
      <c r="D457" s="50"/>
      <c r="E457" s="50"/>
      <c r="F457" s="50"/>
      <c r="G457" s="50"/>
      <c r="H457" s="17"/>
      <c r="I457" s="17"/>
      <c r="J457" s="17"/>
      <c r="K457" s="17"/>
      <c r="L457" s="17"/>
      <c r="M457" s="18"/>
      <c r="N457" s="17"/>
      <c r="O457" s="18"/>
      <c r="P457" s="17"/>
      <c r="Q457" s="17"/>
      <c r="R457" s="17"/>
      <c r="S457" s="17"/>
      <c r="T457" s="17"/>
      <c r="U457" s="17"/>
      <c r="V457" s="17"/>
      <c r="W457" s="17"/>
      <c r="X457" s="17"/>
      <c r="Y457" s="17"/>
      <c r="Z457" s="17"/>
      <c r="AA457" s="17"/>
      <c r="AB457" s="17"/>
      <c r="AC457" s="17"/>
      <c r="AD457" s="17"/>
      <c r="AE457" s="17"/>
    </row>
    <row r="458" spans="1:31" ht="15.75" customHeight="1" x14ac:dyDescent="0.2">
      <c r="A458" s="50"/>
      <c r="B458" s="50"/>
      <c r="C458" s="50"/>
      <c r="D458" s="50"/>
      <c r="E458" s="50"/>
      <c r="F458" s="50"/>
      <c r="G458" s="50"/>
      <c r="H458" s="17"/>
      <c r="I458" s="17"/>
      <c r="J458" s="17"/>
      <c r="K458" s="17"/>
      <c r="L458" s="17"/>
      <c r="M458" s="18"/>
      <c r="N458" s="17"/>
      <c r="O458" s="18"/>
      <c r="P458" s="17"/>
      <c r="Q458" s="17"/>
      <c r="R458" s="17"/>
      <c r="S458" s="17"/>
      <c r="T458" s="17"/>
      <c r="U458" s="17"/>
      <c r="V458" s="17"/>
      <c r="W458" s="17"/>
      <c r="X458" s="17"/>
      <c r="Y458" s="17"/>
      <c r="Z458" s="17"/>
      <c r="AA458" s="17"/>
      <c r="AB458" s="17"/>
      <c r="AC458" s="17"/>
      <c r="AD458" s="17"/>
      <c r="AE458" s="17"/>
    </row>
    <row r="459" spans="1:31" ht="15.75" customHeight="1" x14ac:dyDescent="0.2">
      <c r="A459" s="50"/>
      <c r="B459" s="50"/>
      <c r="C459" s="50"/>
      <c r="D459" s="50"/>
      <c r="E459" s="50"/>
      <c r="F459" s="50"/>
      <c r="G459" s="50"/>
      <c r="H459" s="17"/>
      <c r="I459" s="17"/>
      <c r="J459" s="17"/>
      <c r="K459" s="17"/>
      <c r="L459" s="17"/>
      <c r="M459" s="18"/>
      <c r="N459" s="17"/>
      <c r="O459" s="18"/>
      <c r="P459" s="17"/>
      <c r="Q459" s="17"/>
      <c r="R459" s="17"/>
      <c r="S459" s="17"/>
      <c r="T459" s="17"/>
      <c r="U459" s="17"/>
      <c r="V459" s="17"/>
      <c r="W459" s="17"/>
      <c r="X459" s="17"/>
      <c r="Y459" s="17"/>
      <c r="Z459" s="17"/>
      <c r="AA459" s="17"/>
      <c r="AB459" s="17"/>
      <c r="AC459" s="17"/>
      <c r="AD459" s="17"/>
      <c r="AE459" s="17"/>
    </row>
    <row r="460" spans="1:31" ht="15.75" customHeight="1" x14ac:dyDescent="0.2">
      <c r="A460" s="50"/>
      <c r="B460" s="50"/>
      <c r="C460" s="50"/>
      <c r="D460" s="50"/>
      <c r="E460" s="50"/>
      <c r="F460" s="50"/>
      <c r="G460" s="50"/>
      <c r="H460" s="17"/>
      <c r="I460" s="17"/>
      <c r="J460" s="17"/>
      <c r="K460" s="17"/>
      <c r="L460" s="17"/>
      <c r="M460" s="18"/>
      <c r="N460" s="17"/>
      <c r="O460" s="18"/>
      <c r="P460" s="17"/>
      <c r="Q460" s="17"/>
      <c r="R460" s="17"/>
      <c r="S460" s="17"/>
      <c r="T460" s="17"/>
      <c r="U460" s="17"/>
      <c r="V460" s="17"/>
      <c r="W460" s="17"/>
      <c r="X460" s="17"/>
      <c r="Y460" s="17"/>
      <c r="Z460" s="17"/>
      <c r="AA460" s="17"/>
      <c r="AB460" s="17"/>
      <c r="AC460" s="17"/>
      <c r="AD460" s="17"/>
      <c r="AE460" s="17"/>
    </row>
    <row r="461" spans="1:31" ht="15.75" customHeight="1" x14ac:dyDescent="0.2">
      <c r="A461" s="50"/>
      <c r="B461" s="50"/>
      <c r="C461" s="50"/>
      <c r="D461" s="50"/>
      <c r="E461" s="50"/>
      <c r="F461" s="50"/>
      <c r="G461" s="50"/>
      <c r="H461" s="17"/>
      <c r="I461" s="17"/>
      <c r="J461" s="17"/>
      <c r="K461" s="17"/>
      <c r="L461" s="17"/>
      <c r="M461" s="18"/>
      <c r="N461" s="17"/>
      <c r="O461" s="18"/>
      <c r="P461" s="17"/>
      <c r="Q461" s="17"/>
      <c r="R461" s="17"/>
      <c r="S461" s="17"/>
      <c r="T461" s="17"/>
      <c r="U461" s="17"/>
      <c r="V461" s="17"/>
      <c r="W461" s="17"/>
      <c r="X461" s="17"/>
      <c r="Y461" s="17"/>
      <c r="Z461" s="17"/>
      <c r="AA461" s="17"/>
      <c r="AB461" s="17"/>
      <c r="AC461" s="17"/>
      <c r="AD461" s="17"/>
      <c r="AE461" s="17"/>
    </row>
    <row r="462" spans="1:31" ht="15.75" customHeight="1" x14ac:dyDescent="0.2">
      <c r="A462" s="50"/>
      <c r="B462" s="50"/>
      <c r="C462" s="50"/>
      <c r="D462" s="50"/>
      <c r="E462" s="50"/>
      <c r="F462" s="50"/>
      <c r="G462" s="50"/>
      <c r="H462" s="17"/>
      <c r="I462" s="17"/>
      <c r="J462" s="17"/>
      <c r="K462" s="17"/>
      <c r="L462" s="17"/>
      <c r="M462" s="18"/>
      <c r="N462" s="17"/>
      <c r="O462" s="18"/>
      <c r="P462" s="17"/>
      <c r="Q462" s="17"/>
      <c r="R462" s="17"/>
      <c r="S462" s="17"/>
      <c r="T462" s="17"/>
      <c r="U462" s="17"/>
      <c r="V462" s="17"/>
      <c r="W462" s="17"/>
      <c r="X462" s="17"/>
      <c r="Y462" s="17"/>
      <c r="Z462" s="17"/>
      <c r="AA462" s="17"/>
      <c r="AB462" s="17"/>
      <c r="AC462" s="17"/>
      <c r="AD462" s="17"/>
      <c r="AE462" s="17"/>
    </row>
    <row r="463" spans="1:31" ht="15.75" customHeight="1" x14ac:dyDescent="0.2">
      <c r="A463" s="50"/>
      <c r="B463" s="50"/>
      <c r="C463" s="50"/>
      <c r="D463" s="50"/>
      <c r="E463" s="50"/>
      <c r="F463" s="50"/>
      <c r="G463" s="50"/>
      <c r="H463" s="17"/>
      <c r="I463" s="17"/>
      <c r="J463" s="17"/>
      <c r="K463" s="17"/>
      <c r="L463" s="17"/>
      <c r="M463" s="18"/>
      <c r="N463" s="17"/>
      <c r="O463" s="18"/>
      <c r="P463" s="17"/>
      <c r="Q463" s="17"/>
      <c r="R463" s="17"/>
      <c r="S463" s="17"/>
      <c r="T463" s="17"/>
      <c r="U463" s="17"/>
      <c r="V463" s="17"/>
      <c r="W463" s="17"/>
      <c r="X463" s="17"/>
      <c r="Y463" s="17"/>
      <c r="Z463" s="17"/>
      <c r="AA463" s="17"/>
      <c r="AB463" s="17"/>
      <c r="AC463" s="17"/>
      <c r="AD463" s="17"/>
      <c r="AE463" s="17"/>
    </row>
    <row r="464" spans="1:31" ht="15.75" customHeight="1" x14ac:dyDescent="0.2">
      <c r="A464" s="50"/>
      <c r="B464" s="50"/>
      <c r="C464" s="50"/>
      <c r="D464" s="50"/>
      <c r="E464" s="50"/>
      <c r="F464" s="50"/>
      <c r="G464" s="50"/>
      <c r="H464" s="17"/>
      <c r="I464" s="17"/>
      <c r="J464" s="17"/>
      <c r="K464" s="17"/>
      <c r="L464" s="17"/>
      <c r="M464" s="18"/>
      <c r="N464" s="17"/>
      <c r="O464" s="18"/>
      <c r="P464" s="17"/>
      <c r="Q464" s="17"/>
      <c r="R464" s="17"/>
      <c r="S464" s="17"/>
      <c r="T464" s="17"/>
      <c r="U464" s="17"/>
      <c r="V464" s="17"/>
      <c r="W464" s="17"/>
      <c r="X464" s="17"/>
      <c r="Y464" s="17"/>
      <c r="Z464" s="17"/>
      <c r="AA464" s="17"/>
      <c r="AB464" s="17"/>
      <c r="AC464" s="17"/>
      <c r="AD464" s="17"/>
      <c r="AE464" s="17"/>
    </row>
    <row r="465" spans="1:31" ht="15.75" customHeight="1" x14ac:dyDescent="0.2">
      <c r="A465" s="50"/>
      <c r="B465" s="50"/>
      <c r="C465" s="50"/>
      <c r="D465" s="50"/>
      <c r="E465" s="50"/>
      <c r="F465" s="50"/>
      <c r="G465" s="50"/>
      <c r="H465" s="17"/>
      <c r="I465" s="17"/>
      <c r="J465" s="17"/>
      <c r="K465" s="17"/>
      <c r="L465" s="17"/>
      <c r="M465" s="18"/>
      <c r="N465" s="17"/>
      <c r="O465" s="18"/>
      <c r="P465" s="17"/>
      <c r="Q465" s="17"/>
      <c r="R465" s="17"/>
      <c r="S465" s="17"/>
      <c r="T465" s="17"/>
      <c r="U465" s="17"/>
      <c r="V465" s="17"/>
      <c r="W465" s="17"/>
      <c r="X465" s="17"/>
      <c r="Y465" s="17"/>
      <c r="Z465" s="17"/>
      <c r="AA465" s="17"/>
      <c r="AB465" s="17"/>
      <c r="AC465" s="17"/>
      <c r="AD465" s="17"/>
      <c r="AE465" s="17"/>
    </row>
    <row r="466" spans="1:31" ht="15.75" customHeight="1" x14ac:dyDescent="0.2">
      <c r="A466" s="50"/>
      <c r="B466" s="50"/>
      <c r="C466" s="50"/>
      <c r="D466" s="50"/>
      <c r="E466" s="50"/>
      <c r="F466" s="50"/>
      <c r="G466" s="50"/>
      <c r="H466" s="17"/>
      <c r="I466" s="17"/>
      <c r="J466" s="17"/>
      <c r="K466" s="17"/>
      <c r="L466" s="17"/>
      <c r="M466" s="18"/>
      <c r="N466" s="17"/>
      <c r="O466" s="18"/>
      <c r="P466" s="17"/>
      <c r="Q466" s="17"/>
      <c r="R466" s="17"/>
      <c r="S466" s="17"/>
      <c r="T466" s="17"/>
      <c r="U466" s="17"/>
      <c r="V466" s="17"/>
      <c r="W466" s="17"/>
      <c r="X466" s="17"/>
      <c r="Y466" s="17"/>
      <c r="Z466" s="17"/>
      <c r="AA466" s="17"/>
      <c r="AB466" s="17"/>
      <c r="AC466" s="17"/>
      <c r="AD466" s="17"/>
      <c r="AE466" s="17"/>
    </row>
    <row r="467" spans="1:31" ht="15.75" customHeight="1" x14ac:dyDescent="0.2">
      <c r="A467" s="50"/>
      <c r="B467" s="50"/>
      <c r="C467" s="50"/>
      <c r="D467" s="50"/>
      <c r="E467" s="50"/>
      <c r="F467" s="50"/>
      <c r="G467" s="50"/>
      <c r="H467" s="17"/>
      <c r="I467" s="17"/>
      <c r="J467" s="17"/>
      <c r="K467" s="17"/>
      <c r="L467" s="17"/>
      <c r="M467" s="18"/>
      <c r="N467" s="17"/>
      <c r="O467" s="18"/>
      <c r="P467" s="17"/>
      <c r="Q467" s="17"/>
      <c r="R467" s="17"/>
      <c r="S467" s="17"/>
      <c r="T467" s="17"/>
      <c r="U467" s="17"/>
      <c r="V467" s="17"/>
      <c r="W467" s="17"/>
      <c r="X467" s="17"/>
      <c r="Y467" s="17"/>
      <c r="Z467" s="17"/>
      <c r="AA467" s="17"/>
      <c r="AB467" s="17"/>
      <c r="AC467" s="17"/>
      <c r="AD467" s="17"/>
      <c r="AE467" s="17"/>
    </row>
    <row r="468" spans="1:31" ht="15.75" customHeight="1" x14ac:dyDescent="0.2">
      <c r="A468" s="50"/>
      <c r="B468" s="50"/>
      <c r="C468" s="50"/>
      <c r="D468" s="50"/>
      <c r="E468" s="50"/>
      <c r="F468" s="50"/>
      <c r="G468" s="50"/>
      <c r="H468" s="17"/>
      <c r="I468" s="17"/>
      <c r="J468" s="17"/>
      <c r="K468" s="17"/>
      <c r="L468" s="17"/>
      <c r="M468" s="18"/>
      <c r="N468" s="17"/>
      <c r="O468" s="18"/>
      <c r="P468" s="17"/>
      <c r="Q468" s="17"/>
      <c r="R468" s="17"/>
      <c r="S468" s="17"/>
      <c r="T468" s="17"/>
      <c r="U468" s="17"/>
      <c r="V468" s="17"/>
      <c r="W468" s="17"/>
      <c r="X468" s="17"/>
      <c r="Y468" s="17"/>
      <c r="Z468" s="17"/>
      <c r="AA468" s="17"/>
      <c r="AB468" s="17"/>
      <c r="AC468" s="17"/>
      <c r="AD468" s="17"/>
      <c r="AE468" s="17"/>
    </row>
    <row r="469" spans="1:31" ht="15.75" customHeight="1" x14ac:dyDescent="0.2">
      <c r="A469" s="50"/>
      <c r="B469" s="50"/>
      <c r="C469" s="50"/>
      <c r="D469" s="50"/>
      <c r="E469" s="50"/>
      <c r="F469" s="50"/>
      <c r="G469" s="50"/>
      <c r="H469" s="17"/>
      <c r="I469" s="17"/>
      <c r="J469" s="17"/>
      <c r="K469" s="17"/>
      <c r="L469" s="17"/>
      <c r="M469" s="18"/>
      <c r="N469" s="17"/>
      <c r="O469" s="18"/>
      <c r="P469" s="17"/>
      <c r="Q469" s="17"/>
      <c r="R469" s="17"/>
      <c r="S469" s="17"/>
      <c r="T469" s="17"/>
      <c r="U469" s="17"/>
      <c r="V469" s="17"/>
      <c r="W469" s="17"/>
      <c r="X469" s="17"/>
      <c r="Y469" s="17"/>
      <c r="Z469" s="17"/>
      <c r="AA469" s="17"/>
      <c r="AB469" s="17"/>
      <c r="AC469" s="17"/>
      <c r="AD469" s="17"/>
      <c r="AE469" s="17"/>
    </row>
    <row r="470" spans="1:31" ht="15.75" customHeight="1" x14ac:dyDescent="0.2">
      <c r="A470" s="50"/>
      <c r="B470" s="50"/>
      <c r="C470" s="50"/>
      <c r="D470" s="50"/>
      <c r="E470" s="50"/>
      <c r="F470" s="50"/>
      <c r="G470" s="50"/>
      <c r="H470" s="17"/>
      <c r="I470" s="17"/>
      <c r="J470" s="17"/>
      <c r="K470" s="17"/>
      <c r="L470" s="17"/>
      <c r="M470" s="18"/>
      <c r="N470" s="17"/>
      <c r="O470" s="18"/>
      <c r="P470" s="17"/>
      <c r="Q470" s="17"/>
      <c r="R470" s="17"/>
      <c r="S470" s="17"/>
      <c r="T470" s="17"/>
      <c r="U470" s="17"/>
      <c r="V470" s="17"/>
      <c r="W470" s="17"/>
      <c r="X470" s="17"/>
      <c r="Y470" s="17"/>
      <c r="Z470" s="17"/>
      <c r="AA470" s="17"/>
      <c r="AB470" s="17"/>
      <c r="AC470" s="17"/>
      <c r="AD470" s="17"/>
      <c r="AE470" s="17"/>
    </row>
    <row r="471" spans="1:31" ht="15.75" customHeight="1" x14ac:dyDescent="0.2">
      <c r="A471" s="50"/>
      <c r="B471" s="50"/>
      <c r="C471" s="50"/>
      <c r="D471" s="50"/>
      <c r="E471" s="50"/>
      <c r="F471" s="50"/>
      <c r="G471" s="50"/>
      <c r="H471" s="17"/>
      <c r="I471" s="17"/>
      <c r="J471" s="17"/>
      <c r="K471" s="17"/>
      <c r="L471" s="17"/>
      <c r="M471" s="18"/>
      <c r="N471" s="17"/>
      <c r="O471" s="18"/>
      <c r="P471" s="17"/>
      <c r="Q471" s="17"/>
      <c r="R471" s="17"/>
      <c r="S471" s="17"/>
      <c r="T471" s="17"/>
      <c r="U471" s="17"/>
      <c r="V471" s="17"/>
      <c r="W471" s="17"/>
      <c r="X471" s="17"/>
      <c r="Y471" s="17"/>
      <c r="Z471" s="17"/>
      <c r="AA471" s="17"/>
      <c r="AB471" s="17"/>
      <c r="AC471" s="17"/>
      <c r="AD471" s="17"/>
      <c r="AE471" s="17"/>
    </row>
    <row r="472" spans="1:31" ht="15.75" customHeight="1" x14ac:dyDescent="0.2">
      <c r="A472" s="50"/>
      <c r="B472" s="50"/>
      <c r="C472" s="50"/>
      <c r="D472" s="50"/>
      <c r="E472" s="50"/>
      <c r="F472" s="50"/>
      <c r="G472" s="50"/>
      <c r="H472" s="17"/>
      <c r="I472" s="17"/>
      <c r="J472" s="17"/>
      <c r="K472" s="17"/>
      <c r="L472" s="17"/>
      <c r="M472" s="18"/>
      <c r="N472" s="17"/>
      <c r="O472" s="18"/>
      <c r="P472" s="17"/>
      <c r="Q472" s="17"/>
      <c r="R472" s="17"/>
      <c r="S472" s="17"/>
      <c r="T472" s="17"/>
      <c r="U472" s="17"/>
      <c r="V472" s="17"/>
      <c r="W472" s="17"/>
      <c r="X472" s="17"/>
      <c r="Y472" s="17"/>
      <c r="Z472" s="17"/>
      <c r="AA472" s="17"/>
      <c r="AB472" s="17"/>
      <c r="AC472" s="17"/>
      <c r="AD472" s="17"/>
      <c r="AE472" s="17"/>
    </row>
    <row r="473" spans="1:31" ht="15.75" customHeight="1" x14ac:dyDescent="0.2">
      <c r="A473" s="50"/>
      <c r="B473" s="50"/>
      <c r="C473" s="50"/>
      <c r="D473" s="50"/>
      <c r="E473" s="50"/>
      <c r="F473" s="50"/>
      <c r="G473" s="50"/>
      <c r="H473" s="17"/>
      <c r="I473" s="17"/>
      <c r="J473" s="17"/>
      <c r="K473" s="17"/>
      <c r="L473" s="17"/>
      <c r="M473" s="18"/>
      <c r="N473" s="17"/>
      <c r="O473" s="18"/>
      <c r="P473" s="17"/>
      <c r="Q473" s="17"/>
      <c r="R473" s="17"/>
      <c r="S473" s="17"/>
      <c r="T473" s="17"/>
      <c r="U473" s="17"/>
      <c r="V473" s="17"/>
      <c r="W473" s="17"/>
      <c r="X473" s="17"/>
      <c r="Y473" s="17"/>
      <c r="Z473" s="17"/>
      <c r="AA473" s="17"/>
      <c r="AB473" s="17"/>
      <c r="AC473" s="17"/>
      <c r="AD473" s="17"/>
      <c r="AE473" s="17"/>
    </row>
    <row r="474" spans="1:31" ht="15.75" customHeight="1" x14ac:dyDescent="0.2">
      <c r="A474" s="50"/>
      <c r="B474" s="50"/>
      <c r="C474" s="50"/>
      <c r="D474" s="50"/>
      <c r="E474" s="50"/>
      <c r="F474" s="50"/>
      <c r="G474" s="50"/>
      <c r="H474" s="17"/>
      <c r="I474" s="17"/>
      <c r="J474" s="17"/>
      <c r="K474" s="17"/>
      <c r="L474" s="17"/>
      <c r="M474" s="18"/>
      <c r="N474" s="17"/>
      <c r="O474" s="18"/>
      <c r="P474" s="17"/>
      <c r="Q474" s="17"/>
      <c r="R474" s="17"/>
      <c r="S474" s="17"/>
      <c r="T474" s="17"/>
      <c r="U474" s="17"/>
      <c r="V474" s="17"/>
      <c r="W474" s="17"/>
      <c r="X474" s="17"/>
      <c r="Y474" s="17"/>
      <c r="Z474" s="17"/>
      <c r="AA474" s="17"/>
      <c r="AB474" s="17"/>
      <c r="AC474" s="17"/>
      <c r="AD474" s="17"/>
      <c r="AE474" s="17"/>
    </row>
    <row r="475" spans="1:31" ht="15.75" customHeight="1" x14ac:dyDescent="0.2">
      <c r="A475" s="50"/>
      <c r="B475" s="50"/>
      <c r="C475" s="50"/>
      <c r="D475" s="50"/>
      <c r="E475" s="50"/>
      <c r="F475" s="50"/>
      <c r="G475" s="50"/>
      <c r="H475" s="17"/>
      <c r="I475" s="17"/>
      <c r="J475" s="17"/>
      <c r="K475" s="17"/>
      <c r="L475" s="17"/>
      <c r="M475" s="18"/>
      <c r="N475" s="17"/>
      <c r="O475" s="18"/>
      <c r="P475" s="17"/>
      <c r="Q475" s="17"/>
      <c r="R475" s="17"/>
      <c r="S475" s="17"/>
      <c r="T475" s="17"/>
      <c r="U475" s="17"/>
      <c r="V475" s="17"/>
      <c r="W475" s="17"/>
      <c r="X475" s="17"/>
      <c r="Y475" s="17"/>
      <c r="Z475" s="17"/>
      <c r="AA475" s="17"/>
      <c r="AB475" s="17"/>
      <c r="AC475" s="17"/>
      <c r="AD475" s="17"/>
      <c r="AE475" s="17"/>
    </row>
    <row r="476" spans="1:31" ht="15.75" customHeight="1" x14ac:dyDescent="0.2">
      <c r="A476" s="50"/>
      <c r="B476" s="50"/>
      <c r="C476" s="50"/>
      <c r="D476" s="50"/>
      <c r="E476" s="50"/>
      <c r="F476" s="50"/>
      <c r="G476" s="50"/>
      <c r="H476" s="17"/>
      <c r="I476" s="17"/>
      <c r="J476" s="17"/>
      <c r="K476" s="17"/>
      <c r="L476" s="17"/>
      <c r="M476" s="18"/>
      <c r="N476" s="17"/>
      <c r="O476" s="18"/>
      <c r="P476" s="17"/>
      <c r="Q476" s="17"/>
      <c r="R476" s="17"/>
      <c r="S476" s="17"/>
      <c r="T476" s="17"/>
      <c r="U476" s="17"/>
      <c r="V476" s="17"/>
      <c r="W476" s="17"/>
      <c r="X476" s="17"/>
      <c r="Y476" s="17"/>
      <c r="Z476" s="17"/>
      <c r="AA476" s="17"/>
      <c r="AB476" s="17"/>
      <c r="AC476" s="17"/>
      <c r="AD476" s="17"/>
      <c r="AE476" s="17"/>
    </row>
    <row r="477" spans="1:31" ht="15.75" customHeight="1" x14ac:dyDescent="0.2">
      <c r="A477" s="50"/>
      <c r="B477" s="50"/>
      <c r="C477" s="50"/>
      <c r="D477" s="50"/>
      <c r="E477" s="50"/>
      <c r="F477" s="50"/>
      <c r="G477" s="50"/>
      <c r="H477" s="17"/>
      <c r="I477" s="17"/>
      <c r="J477" s="17"/>
      <c r="K477" s="17"/>
      <c r="L477" s="17"/>
      <c r="M477" s="18"/>
      <c r="N477" s="17"/>
      <c r="O477" s="18"/>
      <c r="P477" s="17"/>
      <c r="Q477" s="17"/>
      <c r="R477" s="17"/>
      <c r="S477" s="17"/>
      <c r="T477" s="17"/>
      <c r="U477" s="17"/>
      <c r="V477" s="17"/>
      <c r="W477" s="17"/>
      <c r="X477" s="17"/>
      <c r="Y477" s="17"/>
      <c r="Z477" s="17"/>
      <c r="AA477" s="17"/>
      <c r="AB477" s="17"/>
      <c r="AC477" s="17"/>
      <c r="AD477" s="17"/>
      <c r="AE477" s="17"/>
    </row>
    <row r="478" spans="1:31" ht="15.75" customHeight="1" x14ac:dyDescent="0.2">
      <c r="A478" s="50"/>
      <c r="B478" s="50"/>
      <c r="C478" s="50"/>
      <c r="D478" s="50"/>
      <c r="E478" s="50"/>
      <c r="F478" s="50"/>
      <c r="G478" s="50"/>
      <c r="H478" s="17"/>
      <c r="I478" s="17"/>
      <c r="J478" s="17"/>
      <c r="K478" s="17"/>
      <c r="L478" s="17"/>
      <c r="M478" s="18"/>
      <c r="N478" s="17"/>
      <c r="O478" s="18"/>
      <c r="P478" s="17"/>
      <c r="Q478" s="17"/>
      <c r="R478" s="17"/>
      <c r="S478" s="17"/>
      <c r="T478" s="17"/>
      <c r="U478" s="17"/>
      <c r="V478" s="17"/>
      <c r="W478" s="17"/>
      <c r="X478" s="17"/>
      <c r="Y478" s="17"/>
      <c r="Z478" s="17"/>
      <c r="AA478" s="17"/>
      <c r="AB478" s="17"/>
      <c r="AC478" s="17"/>
      <c r="AD478" s="17"/>
      <c r="AE478" s="17"/>
    </row>
    <row r="479" spans="1:31" ht="15.75" customHeight="1" x14ac:dyDescent="0.2">
      <c r="A479" s="50"/>
      <c r="B479" s="50"/>
      <c r="C479" s="50"/>
      <c r="D479" s="50"/>
      <c r="E479" s="50"/>
      <c r="F479" s="50"/>
      <c r="G479" s="50"/>
      <c r="H479" s="17"/>
      <c r="I479" s="17"/>
      <c r="J479" s="17"/>
      <c r="K479" s="17"/>
      <c r="L479" s="17"/>
      <c r="M479" s="18"/>
      <c r="N479" s="17"/>
      <c r="O479" s="18"/>
      <c r="P479" s="17"/>
      <c r="Q479" s="17"/>
      <c r="R479" s="17"/>
      <c r="S479" s="17"/>
      <c r="T479" s="17"/>
      <c r="U479" s="17"/>
      <c r="V479" s="17"/>
      <c r="W479" s="17"/>
      <c r="X479" s="17"/>
      <c r="Y479" s="17"/>
      <c r="Z479" s="17"/>
      <c r="AA479" s="17"/>
      <c r="AB479" s="17"/>
      <c r="AC479" s="17"/>
      <c r="AD479" s="17"/>
      <c r="AE479" s="17"/>
    </row>
    <row r="480" spans="1:31" ht="15.75" customHeight="1" x14ac:dyDescent="0.2">
      <c r="A480" s="50"/>
      <c r="B480" s="50"/>
      <c r="C480" s="50"/>
      <c r="D480" s="50"/>
      <c r="E480" s="50"/>
      <c r="F480" s="50"/>
      <c r="G480" s="50"/>
      <c r="H480" s="17"/>
      <c r="I480" s="17"/>
      <c r="J480" s="17"/>
      <c r="K480" s="17"/>
      <c r="L480" s="17"/>
      <c r="M480" s="18"/>
      <c r="N480" s="17"/>
      <c r="O480" s="18"/>
      <c r="P480" s="17"/>
      <c r="Q480" s="17"/>
      <c r="R480" s="17"/>
      <c r="S480" s="17"/>
      <c r="T480" s="17"/>
      <c r="U480" s="17"/>
      <c r="V480" s="17"/>
      <c r="W480" s="17"/>
      <c r="X480" s="17"/>
      <c r="Y480" s="17"/>
      <c r="Z480" s="17"/>
      <c r="AA480" s="17"/>
      <c r="AB480" s="17"/>
      <c r="AC480" s="17"/>
      <c r="AD480" s="17"/>
      <c r="AE480" s="17"/>
    </row>
    <row r="481" spans="1:31" ht="15.75" customHeight="1" x14ac:dyDescent="0.2">
      <c r="A481" s="50"/>
      <c r="B481" s="50"/>
      <c r="C481" s="50"/>
      <c r="D481" s="50"/>
      <c r="E481" s="50"/>
      <c r="F481" s="50"/>
      <c r="G481" s="50"/>
      <c r="H481" s="17"/>
      <c r="I481" s="17"/>
      <c r="J481" s="17"/>
      <c r="K481" s="17"/>
      <c r="L481" s="17"/>
      <c r="M481" s="18"/>
      <c r="N481" s="17"/>
      <c r="O481" s="18"/>
      <c r="P481" s="17"/>
      <c r="Q481" s="17"/>
      <c r="R481" s="17"/>
      <c r="S481" s="17"/>
      <c r="T481" s="17"/>
      <c r="U481" s="17"/>
      <c r="V481" s="17"/>
      <c r="W481" s="17"/>
      <c r="X481" s="17"/>
      <c r="Y481" s="17"/>
      <c r="Z481" s="17"/>
      <c r="AA481" s="17"/>
      <c r="AB481" s="17"/>
      <c r="AC481" s="17"/>
      <c r="AD481" s="17"/>
      <c r="AE481" s="17"/>
    </row>
    <row r="482" spans="1:31" ht="15.75" customHeight="1" x14ac:dyDescent="0.2">
      <c r="A482" s="50"/>
      <c r="B482" s="50"/>
      <c r="C482" s="50"/>
      <c r="D482" s="50"/>
      <c r="E482" s="50"/>
      <c r="F482" s="50"/>
      <c r="G482" s="50"/>
      <c r="H482" s="17"/>
      <c r="I482" s="17"/>
      <c r="J482" s="17"/>
      <c r="K482" s="17"/>
      <c r="L482" s="17"/>
      <c r="M482" s="18"/>
      <c r="N482" s="17"/>
      <c r="O482" s="18"/>
      <c r="P482" s="17"/>
      <c r="Q482" s="17"/>
      <c r="R482" s="17"/>
      <c r="S482" s="17"/>
      <c r="T482" s="17"/>
      <c r="U482" s="17"/>
      <c r="V482" s="17"/>
      <c r="W482" s="17"/>
      <c r="X482" s="17"/>
      <c r="Y482" s="17"/>
      <c r="Z482" s="17"/>
      <c r="AA482" s="17"/>
      <c r="AB482" s="17"/>
      <c r="AC482" s="17"/>
      <c r="AD482" s="17"/>
      <c r="AE482" s="17"/>
    </row>
    <row r="483" spans="1:31" ht="15.75" customHeight="1" x14ac:dyDescent="0.2">
      <c r="A483" s="50"/>
      <c r="B483" s="50"/>
      <c r="C483" s="50"/>
      <c r="D483" s="50"/>
      <c r="E483" s="50"/>
      <c r="F483" s="50"/>
      <c r="G483" s="50"/>
      <c r="H483" s="17"/>
      <c r="I483" s="17"/>
      <c r="J483" s="17"/>
      <c r="K483" s="17"/>
      <c r="L483" s="17"/>
      <c r="M483" s="18"/>
      <c r="N483" s="17"/>
      <c r="O483" s="18"/>
      <c r="P483" s="17"/>
      <c r="Q483" s="17"/>
      <c r="R483" s="17"/>
      <c r="S483" s="17"/>
      <c r="T483" s="17"/>
      <c r="U483" s="17"/>
      <c r="V483" s="17"/>
      <c r="W483" s="17"/>
      <c r="X483" s="17"/>
      <c r="Y483" s="17"/>
      <c r="Z483" s="17"/>
      <c r="AA483" s="17"/>
      <c r="AB483" s="17"/>
      <c r="AC483" s="17"/>
      <c r="AD483" s="17"/>
      <c r="AE483" s="17"/>
    </row>
    <row r="484" spans="1:31" ht="15.75" customHeight="1" x14ac:dyDescent="0.2">
      <c r="A484" s="50"/>
      <c r="B484" s="50"/>
      <c r="C484" s="50"/>
      <c r="D484" s="50"/>
      <c r="E484" s="50"/>
      <c r="F484" s="50"/>
      <c r="G484" s="50"/>
      <c r="H484" s="17"/>
      <c r="I484" s="17"/>
      <c r="J484" s="17"/>
      <c r="K484" s="17"/>
      <c r="L484" s="17"/>
      <c r="M484" s="18"/>
      <c r="N484" s="17"/>
      <c r="O484" s="18"/>
      <c r="P484" s="17"/>
      <c r="Q484" s="17"/>
      <c r="R484" s="17"/>
      <c r="S484" s="17"/>
      <c r="T484" s="17"/>
      <c r="U484" s="17"/>
      <c r="V484" s="17"/>
      <c r="W484" s="17"/>
      <c r="X484" s="17"/>
      <c r="Y484" s="17"/>
      <c r="Z484" s="17"/>
      <c r="AA484" s="17"/>
      <c r="AB484" s="17"/>
      <c r="AC484" s="17"/>
      <c r="AD484" s="17"/>
      <c r="AE484" s="17"/>
    </row>
    <row r="485" spans="1:31" ht="15.75" customHeight="1" x14ac:dyDescent="0.2">
      <c r="A485" s="50"/>
      <c r="B485" s="50"/>
      <c r="C485" s="50"/>
      <c r="D485" s="50"/>
      <c r="E485" s="50"/>
      <c r="F485" s="50"/>
      <c r="G485" s="50"/>
      <c r="H485" s="17"/>
      <c r="I485" s="17"/>
      <c r="J485" s="17"/>
      <c r="K485" s="17"/>
      <c r="L485" s="17"/>
      <c r="M485" s="18"/>
      <c r="N485" s="17"/>
      <c r="O485" s="18"/>
      <c r="P485" s="17"/>
      <c r="Q485" s="17"/>
      <c r="R485" s="17"/>
      <c r="S485" s="17"/>
      <c r="T485" s="17"/>
      <c r="U485" s="17"/>
      <c r="V485" s="17"/>
      <c r="W485" s="17"/>
      <c r="X485" s="17"/>
      <c r="Y485" s="17"/>
      <c r="Z485" s="17"/>
      <c r="AA485" s="17"/>
      <c r="AB485" s="17"/>
      <c r="AC485" s="17"/>
      <c r="AD485" s="17"/>
      <c r="AE485" s="17"/>
    </row>
    <row r="486" spans="1:31" ht="15.75" customHeight="1" x14ac:dyDescent="0.2">
      <c r="A486" s="50"/>
      <c r="B486" s="50"/>
      <c r="C486" s="50"/>
      <c r="D486" s="50"/>
      <c r="E486" s="50"/>
      <c r="F486" s="50"/>
      <c r="G486" s="50"/>
      <c r="H486" s="17"/>
      <c r="I486" s="17"/>
      <c r="J486" s="17"/>
      <c r="K486" s="17"/>
      <c r="L486" s="17"/>
      <c r="M486" s="18"/>
      <c r="N486" s="17"/>
      <c r="O486" s="18"/>
      <c r="P486" s="17"/>
      <c r="Q486" s="17"/>
      <c r="R486" s="17"/>
      <c r="S486" s="17"/>
      <c r="T486" s="17"/>
      <c r="U486" s="17"/>
      <c r="V486" s="17"/>
      <c r="W486" s="17"/>
      <c r="X486" s="17"/>
      <c r="Y486" s="17"/>
      <c r="Z486" s="17"/>
      <c r="AA486" s="17"/>
      <c r="AB486" s="17"/>
      <c r="AC486" s="17"/>
      <c r="AD486" s="17"/>
      <c r="AE486" s="17"/>
    </row>
    <row r="487" spans="1:31" ht="15.75" customHeight="1" x14ac:dyDescent="0.2">
      <c r="A487" s="50"/>
      <c r="B487" s="50"/>
      <c r="C487" s="50"/>
      <c r="D487" s="50"/>
      <c r="E487" s="50"/>
      <c r="F487" s="50"/>
      <c r="G487" s="50"/>
      <c r="H487" s="17"/>
      <c r="I487" s="17"/>
      <c r="J487" s="17"/>
      <c r="K487" s="17"/>
      <c r="L487" s="17"/>
      <c r="M487" s="18"/>
      <c r="N487" s="17"/>
      <c r="O487" s="18"/>
      <c r="P487" s="17"/>
      <c r="Q487" s="17"/>
      <c r="R487" s="17"/>
      <c r="S487" s="17"/>
      <c r="T487" s="17"/>
      <c r="U487" s="17"/>
      <c r="V487" s="17"/>
      <c r="W487" s="17"/>
      <c r="X487" s="17"/>
      <c r="Y487" s="17"/>
      <c r="Z487" s="17"/>
      <c r="AA487" s="17"/>
      <c r="AB487" s="17"/>
      <c r="AC487" s="17"/>
      <c r="AD487" s="17"/>
      <c r="AE487" s="17"/>
    </row>
    <row r="488" spans="1:31" ht="15.75" customHeight="1" x14ac:dyDescent="0.2">
      <c r="A488" s="50"/>
      <c r="B488" s="50"/>
      <c r="C488" s="50"/>
      <c r="D488" s="50"/>
      <c r="E488" s="50"/>
      <c r="F488" s="50"/>
      <c r="G488" s="50"/>
      <c r="H488" s="17"/>
      <c r="I488" s="17"/>
      <c r="J488" s="17"/>
      <c r="K488" s="17"/>
      <c r="L488" s="17"/>
      <c r="M488" s="18"/>
      <c r="N488" s="17"/>
      <c r="O488" s="18"/>
      <c r="P488" s="17"/>
      <c r="Q488" s="17"/>
      <c r="R488" s="17"/>
      <c r="S488" s="17"/>
      <c r="T488" s="17"/>
      <c r="U488" s="17"/>
      <c r="V488" s="17"/>
      <c r="W488" s="17"/>
      <c r="X488" s="17"/>
      <c r="Y488" s="17"/>
      <c r="Z488" s="17"/>
      <c r="AA488" s="17"/>
      <c r="AB488" s="17"/>
      <c r="AC488" s="17"/>
      <c r="AD488" s="17"/>
      <c r="AE488" s="17"/>
    </row>
    <row r="489" spans="1:31" ht="15.75" customHeight="1" x14ac:dyDescent="0.2">
      <c r="A489" s="50"/>
      <c r="B489" s="50"/>
      <c r="C489" s="50"/>
      <c r="D489" s="50"/>
      <c r="E489" s="50"/>
      <c r="F489" s="50"/>
      <c r="G489" s="50"/>
      <c r="H489" s="17"/>
      <c r="I489" s="17"/>
      <c r="J489" s="17"/>
      <c r="K489" s="17"/>
      <c r="L489" s="17"/>
      <c r="M489" s="18"/>
      <c r="N489" s="17"/>
      <c r="O489" s="18"/>
      <c r="P489" s="17"/>
      <c r="Q489" s="17"/>
      <c r="R489" s="17"/>
      <c r="S489" s="17"/>
      <c r="T489" s="17"/>
      <c r="U489" s="17"/>
      <c r="V489" s="17"/>
      <c r="W489" s="17"/>
      <c r="X489" s="17"/>
      <c r="Y489" s="17"/>
      <c r="Z489" s="17"/>
      <c r="AA489" s="17"/>
      <c r="AB489" s="17"/>
      <c r="AC489" s="17"/>
      <c r="AD489" s="17"/>
      <c r="AE489" s="17"/>
    </row>
    <row r="490" spans="1:31" ht="15.75" customHeight="1" x14ac:dyDescent="0.2">
      <c r="A490" s="50"/>
      <c r="B490" s="50"/>
      <c r="C490" s="50"/>
      <c r="D490" s="50"/>
      <c r="E490" s="50"/>
      <c r="F490" s="50"/>
      <c r="G490" s="50"/>
      <c r="H490" s="17"/>
      <c r="I490" s="17"/>
      <c r="J490" s="17"/>
      <c r="K490" s="17"/>
      <c r="L490" s="17"/>
      <c r="M490" s="18"/>
      <c r="N490" s="17"/>
      <c r="O490" s="18"/>
      <c r="P490" s="17"/>
      <c r="Q490" s="17"/>
      <c r="R490" s="17"/>
      <c r="S490" s="17"/>
      <c r="T490" s="17"/>
      <c r="U490" s="17"/>
      <c r="V490" s="17"/>
      <c r="W490" s="17"/>
      <c r="X490" s="17"/>
      <c r="Y490" s="17"/>
      <c r="Z490" s="17"/>
      <c r="AA490" s="17"/>
      <c r="AB490" s="17"/>
      <c r="AC490" s="17"/>
      <c r="AD490" s="17"/>
      <c r="AE490" s="17"/>
    </row>
    <row r="491" spans="1:31" ht="15.75" customHeight="1" x14ac:dyDescent="0.2">
      <c r="A491" s="50"/>
      <c r="B491" s="50"/>
      <c r="C491" s="50"/>
      <c r="D491" s="50"/>
      <c r="E491" s="50"/>
      <c r="F491" s="50"/>
      <c r="G491" s="50"/>
      <c r="H491" s="17"/>
      <c r="I491" s="17"/>
      <c r="J491" s="17"/>
      <c r="K491" s="17"/>
      <c r="L491" s="17"/>
      <c r="M491" s="18"/>
      <c r="N491" s="17"/>
      <c r="O491" s="18"/>
      <c r="P491" s="17"/>
      <c r="Q491" s="17"/>
      <c r="R491" s="17"/>
      <c r="S491" s="17"/>
      <c r="T491" s="17"/>
      <c r="U491" s="17"/>
      <c r="V491" s="17"/>
      <c r="W491" s="17"/>
      <c r="X491" s="17"/>
      <c r="Y491" s="17"/>
      <c r="Z491" s="17"/>
      <c r="AA491" s="17"/>
      <c r="AB491" s="17"/>
      <c r="AC491" s="17"/>
      <c r="AD491" s="17"/>
      <c r="AE491" s="17"/>
    </row>
    <row r="492" spans="1:31" ht="15.75" customHeight="1" x14ac:dyDescent="0.2">
      <c r="A492" s="50"/>
      <c r="B492" s="50"/>
      <c r="C492" s="50"/>
      <c r="D492" s="50"/>
      <c r="E492" s="50"/>
      <c r="F492" s="50"/>
      <c r="G492" s="50"/>
      <c r="H492" s="17"/>
      <c r="I492" s="17"/>
      <c r="J492" s="17"/>
      <c r="K492" s="17"/>
      <c r="L492" s="17"/>
      <c r="M492" s="18"/>
      <c r="N492" s="17"/>
      <c r="O492" s="18"/>
      <c r="P492" s="17"/>
      <c r="Q492" s="17"/>
      <c r="R492" s="17"/>
      <c r="S492" s="17"/>
      <c r="T492" s="17"/>
      <c r="U492" s="17"/>
      <c r="V492" s="17"/>
      <c r="W492" s="17"/>
      <c r="X492" s="17"/>
      <c r="Y492" s="17"/>
      <c r="Z492" s="17"/>
      <c r="AA492" s="17"/>
      <c r="AB492" s="17"/>
      <c r="AC492" s="17"/>
      <c r="AD492" s="17"/>
      <c r="AE492" s="17"/>
    </row>
    <row r="493" spans="1:31" ht="15.75" customHeight="1" x14ac:dyDescent="0.2">
      <c r="A493" s="50"/>
      <c r="B493" s="50"/>
      <c r="C493" s="50"/>
      <c r="D493" s="50"/>
      <c r="E493" s="50"/>
      <c r="F493" s="50"/>
      <c r="G493" s="50"/>
      <c r="H493" s="17"/>
      <c r="I493" s="17"/>
      <c r="J493" s="17"/>
      <c r="K493" s="17"/>
      <c r="L493" s="17"/>
      <c r="M493" s="18"/>
      <c r="N493" s="17"/>
      <c r="O493" s="18"/>
      <c r="P493" s="17"/>
      <c r="Q493" s="17"/>
      <c r="R493" s="17"/>
      <c r="S493" s="17"/>
      <c r="T493" s="17"/>
      <c r="U493" s="17"/>
      <c r="V493" s="17"/>
      <c r="W493" s="17"/>
      <c r="X493" s="17"/>
      <c r="Y493" s="17"/>
      <c r="Z493" s="17"/>
      <c r="AA493" s="17"/>
      <c r="AB493" s="17"/>
      <c r="AC493" s="17"/>
      <c r="AD493" s="17"/>
      <c r="AE493" s="17"/>
    </row>
    <row r="494" spans="1:31" ht="15.75" customHeight="1" x14ac:dyDescent="0.2">
      <c r="A494" s="50"/>
      <c r="B494" s="50"/>
      <c r="C494" s="50"/>
      <c r="D494" s="50"/>
      <c r="E494" s="50"/>
      <c r="F494" s="50"/>
      <c r="G494" s="50"/>
      <c r="H494" s="17"/>
      <c r="I494" s="17"/>
      <c r="J494" s="17"/>
      <c r="K494" s="17"/>
      <c r="L494" s="17"/>
      <c r="M494" s="18"/>
      <c r="N494" s="17"/>
      <c r="O494" s="18"/>
      <c r="P494" s="17"/>
      <c r="Q494" s="17"/>
      <c r="R494" s="17"/>
      <c r="S494" s="17"/>
      <c r="T494" s="17"/>
      <c r="U494" s="17"/>
      <c r="V494" s="17"/>
      <c r="W494" s="17"/>
      <c r="X494" s="17"/>
      <c r="Y494" s="17"/>
      <c r="Z494" s="17"/>
      <c r="AA494" s="17"/>
      <c r="AB494" s="17"/>
      <c r="AC494" s="17"/>
      <c r="AD494" s="17"/>
      <c r="AE494" s="17"/>
    </row>
    <row r="495" spans="1:31" ht="15.75" customHeight="1" x14ac:dyDescent="0.2">
      <c r="A495" s="50"/>
      <c r="B495" s="50"/>
      <c r="C495" s="50"/>
      <c r="D495" s="50"/>
      <c r="E495" s="50"/>
      <c r="F495" s="50"/>
      <c r="G495" s="50"/>
      <c r="H495" s="17"/>
      <c r="I495" s="17"/>
      <c r="J495" s="17"/>
      <c r="K495" s="17"/>
      <c r="L495" s="17"/>
      <c r="M495" s="18"/>
      <c r="N495" s="17"/>
      <c r="O495" s="18"/>
      <c r="P495" s="17"/>
      <c r="Q495" s="17"/>
      <c r="R495" s="17"/>
      <c r="S495" s="17"/>
      <c r="T495" s="17"/>
      <c r="U495" s="17"/>
      <c r="V495" s="17"/>
      <c r="W495" s="17"/>
      <c r="X495" s="17"/>
      <c r="Y495" s="17"/>
      <c r="Z495" s="17"/>
      <c r="AA495" s="17"/>
      <c r="AB495" s="17"/>
      <c r="AC495" s="17"/>
      <c r="AD495" s="17"/>
      <c r="AE495" s="17"/>
    </row>
    <row r="496" spans="1:31" ht="15.75" customHeight="1" x14ac:dyDescent="0.2">
      <c r="A496" s="50"/>
      <c r="B496" s="50"/>
      <c r="C496" s="50"/>
      <c r="D496" s="50"/>
      <c r="E496" s="50"/>
      <c r="F496" s="50"/>
      <c r="G496" s="50"/>
      <c r="H496" s="17"/>
      <c r="I496" s="17"/>
      <c r="J496" s="17"/>
      <c r="K496" s="17"/>
      <c r="L496" s="17"/>
      <c r="M496" s="18"/>
      <c r="N496" s="17"/>
      <c r="O496" s="18"/>
      <c r="P496" s="17"/>
      <c r="Q496" s="17"/>
      <c r="R496" s="17"/>
      <c r="S496" s="17"/>
      <c r="T496" s="17"/>
      <c r="U496" s="17"/>
      <c r="V496" s="17"/>
      <c r="W496" s="17"/>
      <c r="X496" s="17"/>
      <c r="Y496" s="17"/>
      <c r="Z496" s="17"/>
      <c r="AA496" s="17"/>
      <c r="AB496" s="17"/>
      <c r="AC496" s="17"/>
      <c r="AD496" s="17"/>
      <c r="AE496" s="17"/>
    </row>
    <row r="497" spans="1:31" ht="15.75" customHeight="1" x14ac:dyDescent="0.2">
      <c r="A497" s="50"/>
      <c r="B497" s="50"/>
      <c r="C497" s="50"/>
      <c r="D497" s="50"/>
      <c r="E497" s="50"/>
      <c r="F497" s="50"/>
      <c r="G497" s="50"/>
      <c r="H497" s="17"/>
      <c r="I497" s="17"/>
      <c r="J497" s="17"/>
      <c r="K497" s="17"/>
      <c r="L497" s="17"/>
      <c r="M497" s="18"/>
      <c r="N497" s="17"/>
      <c r="O497" s="18"/>
      <c r="P497" s="17"/>
      <c r="Q497" s="17"/>
      <c r="R497" s="17"/>
      <c r="S497" s="17"/>
      <c r="T497" s="17"/>
      <c r="U497" s="17"/>
      <c r="V497" s="17"/>
      <c r="W497" s="17"/>
      <c r="X497" s="17"/>
      <c r="Y497" s="17"/>
      <c r="Z497" s="17"/>
      <c r="AA497" s="17"/>
      <c r="AB497" s="17"/>
      <c r="AC497" s="17"/>
      <c r="AD497" s="17"/>
      <c r="AE497" s="17"/>
    </row>
    <row r="498" spans="1:31" ht="15.75" customHeight="1" x14ac:dyDescent="0.2">
      <c r="A498" s="50"/>
      <c r="B498" s="50"/>
      <c r="C498" s="50"/>
      <c r="D498" s="50"/>
      <c r="E498" s="50"/>
      <c r="F498" s="50"/>
      <c r="G498" s="50"/>
      <c r="H498" s="17"/>
      <c r="I498" s="17"/>
      <c r="J498" s="17"/>
      <c r="K498" s="17"/>
      <c r="L498" s="17"/>
      <c r="M498" s="18"/>
      <c r="N498" s="17"/>
      <c r="O498" s="18"/>
      <c r="P498" s="17"/>
      <c r="Q498" s="17"/>
      <c r="R498" s="17"/>
      <c r="S498" s="17"/>
      <c r="T498" s="17"/>
      <c r="U498" s="17"/>
      <c r="V498" s="17"/>
      <c r="W498" s="17"/>
      <c r="X498" s="17"/>
      <c r="Y498" s="17"/>
      <c r="Z498" s="17"/>
      <c r="AA498" s="17"/>
      <c r="AB498" s="17"/>
      <c r="AC498" s="17"/>
      <c r="AD498" s="17"/>
      <c r="AE498" s="17"/>
    </row>
    <row r="499" spans="1:31" ht="15.75" customHeight="1" x14ac:dyDescent="0.2">
      <c r="A499" s="50"/>
      <c r="B499" s="50"/>
      <c r="C499" s="50"/>
      <c r="D499" s="50"/>
      <c r="E499" s="50"/>
      <c r="F499" s="50"/>
      <c r="G499" s="50"/>
      <c r="H499" s="17"/>
      <c r="I499" s="17"/>
      <c r="J499" s="17"/>
      <c r="K499" s="17"/>
      <c r="L499" s="17"/>
      <c r="M499" s="18"/>
      <c r="N499" s="17"/>
      <c r="O499" s="18"/>
      <c r="P499" s="17"/>
      <c r="Q499" s="17"/>
      <c r="R499" s="17"/>
      <c r="S499" s="17"/>
      <c r="T499" s="17"/>
      <c r="U499" s="17"/>
      <c r="V499" s="17"/>
      <c r="W499" s="17"/>
      <c r="X499" s="17"/>
      <c r="Y499" s="17"/>
      <c r="Z499" s="17"/>
      <c r="AA499" s="17"/>
      <c r="AB499" s="17"/>
      <c r="AC499" s="17"/>
      <c r="AD499" s="17"/>
      <c r="AE499" s="17"/>
    </row>
    <row r="500" spans="1:31" ht="15.75" customHeight="1" x14ac:dyDescent="0.2">
      <c r="A500" s="50"/>
      <c r="B500" s="50"/>
      <c r="C500" s="50"/>
      <c r="D500" s="50"/>
      <c r="E500" s="50"/>
      <c r="F500" s="50"/>
      <c r="G500" s="50"/>
      <c r="H500" s="17"/>
      <c r="I500" s="17"/>
      <c r="J500" s="17"/>
      <c r="K500" s="17"/>
      <c r="L500" s="17"/>
      <c r="M500" s="18"/>
      <c r="N500" s="17"/>
      <c r="O500" s="18"/>
      <c r="P500" s="17"/>
      <c r="Q500" s="17"/>
      <c r="R500" s="17"/>
      <c r="S500" s="17"/>
      <c r="T500" s="17"/>
      <c r="U500" s="17"/>
      <c r="V500" s="17"/>
      <c r="W500" s="17"/>
      <c r="X500" s="17"/>
      <c r="Y500" s="17"/>
      <c r="Z500" s="17"/>
      <c r="AA500" s="17"/>
      <c r="AB500" s="17"/>
      <c r="AC500" s="17"/>
      <c r="AD500" s="17"/>
      <c r="AE500" s="17"/>
    </row>
    <row r="501" spans="1:31" ht="15.75" customHeight="1" x14ac:dyDescent="0.2">
      <c r="A501" s="50"/>
      <c r="B501" s="50"/>
      <c r="C501" s="50"/>
      <c r="D501" s="50"/>
      <c r="E501" s="50"/>
      <c r="F501" s="50"/>
      <c r="G501" s="50"/>
      <c r="H501" s="17"/>
      <c r="I501" s="17"/>
      <c r="J501" s="17"/>
      <c r="K501" s="17"/>
      <c r="L501" s="17"/>
      <c r="M501" s="18"/>
      <c r="N501" s="17"/>
      <c r="O501" s="18"/>
      <c r="P501" s="17"/>
      <c r="Q501" s="17"/>
      <c r="R501" s="17"/>
      <c r="S501" s="17"/>
      <c r="T501" s="17"/>
      <c r="U501" s="17"/>
      <c r="V501" s="17"/>
      <c r="W501" s="17"/>
      <c r="X501" s="17"/>
      <c r="Y501" s="17"/>
      <c r="Z501" s="17"/>
      <c r="AA501" s="17"/>
      <c r="AB501" s="17"/>
      <c r="AC501" s="17"/>
      <c r="AD501" s="17"/>
      <c r="AE501" s="17"/>
    </row>
    <row r="502" spans="1:31" ht="15.75" customHeight="1" x14ac:dyDescent="0.2">
      <c r="A502" s="50"/>
      <c r="B502" s="50"/>
      <c r="C502" s="50"/>
      <c r="D502" s="50"/>
      <c r="E502" s="50"/>
      <c r="F502" s="50"/>
      <c r="G502" s="50"/>
      <c r="H502" s="17"/>
      <c r="I502" s="17"/>
      <c r="J502" s="17"/>
      <c r="K502" s="17"/>
      <c r="L502" s="17"/>
      <c r="M502" s="18"/>
      <c r="N502" s="17"/>
      <c r="O502" s="18"/>
      <c r="P502" s="17"/>
      <c r="Q502" s="17"/>
      <c r="R502" s="17"/>
      <c r="S502" s="17"/>
      <c r="T502" s="17"/>
      <c r="U502" s="17"/>
      <c r="V502" s="17"/>
      <c r="W502" s="17"/>
      <c r="X502" s="17"/>
      <c r="Y502" s="17"/>
      <c r="Z502" s="17"/>
      <c r="AA502" s="17"/>
      <c r="AB502" s="17"/>
      <c r="AC502" s="17"/>
      <c r="AD502" s="17"/>
      <c r="AE502" s="17"/>
    </row>
    <row r="503" spans="1:31" ht="15.75" customHeight="1" x14ac:dyDescent="0.2">
      <c r="A503" s="50"/>
      <c r="B503" s="50"/>
      <c r="C503" s="50"/>
      <c r="D503" s="50"/>
      <c r="E503" s="50"/>
      <c r="F503" s="50"/>
      <c r="G503" s="50"/>
      <c r="H503" s="17"/>
      <c r="I503" s="17"/>
      <c r="J503" s="17"/>
      <c r="K503" s="17"/>
      <c r="L503" s="17"/>
      <c r="M503" s="18"/>
      <c r="N503" s="17"/>
      <c r="O503" s="18"/>
      <c r="P503" s="17"/>
      <c r="Q503" s="17"/>
      <c r="R503" s="17"/>
      <c r="S503" s="17"/>
      <c r="T503" s="17"/>
      <c r="U503" s="17"/>
      <c r="V503" s="17"/>
      <c r="W503" s="17"/>
      <c r="X503" s="17"/>
      <c r="Y503" s="17"/>
      <c r="Z503" s="17"/>
      <c r="AA503" s="17"/>
      <c r="AB503" s="17"/>
      <c r="AC503" s="17"/>
      <c r="AD503" s="17"/>
      <c r="AE503" s="17"/>
    </row>
    <row r="504" spans="1:31" ht="15.75" customHeight="1" x14ac:dyDescent="0.2">
      <c r="A504" s="50"/>
      <c r="B504" s="50"/>
      <c r="C504" s="50"/>
      <c r="D504" s="50"/>
      <c r="E504" s="50"/>
      <c r="F504" s="50"/>
      <c r="G504" s="50"/>
      <c r="H504" s="17"/>
      <c r="I504" s="17"/>
      <c r="J504" s="17"/>
      <c r="K504" s="17"/>
      <c r="L504" s="17"/>
      <c r="M504" s="18"/>
      <c r="N504" s="17"/>
      <c r="O504" s="18"/>
      <c r="P504" s="17"/>
      <c r="Q504" s="17"/>
      <c r="R504" s="17"/>
      <c r="S504" s="17"/>
      <c r="T504" s="17"/>
      <c r="U504" s="17"/>
      <c r="V504" s="17"/>
      <c r="W504" s="17"/>
      <c r="X504" s="17"/>
      <c r="Y504" s="17"/>
      <c r="Z504" s="17"/>
      <c r="AA504" s="17"/>
      <c r="AB504" s="17"/>
      <c r="AC504" s="17"/>
      <c r="AD504" s="17"/>
      <c r="AE504" s="17"/>
    </row>
    <row r="505" spans="1:31" ht="15.75" customHeight="1" x14ac:dyDescent="0.2">
      <c r="A505" s="50"/>
      <c r="B505" s="50"/>
      <c r="C505" s="50"/>
      <c r="D505" s="50"/>
      <c r="E505" s="50"/>
      <c r="F505" s="50"/>
      <c r="G505" s="50"/>
      <c r="H505" s="17"/>
      <c r="I505" s="17"/>
      <c r="J505" s="17"/>
      <c r="K505" s="17"/>
      <c r="L505" s="17"/>
      <c r="M505" s="18"/>
      <c r="N505" s="17"/>
      <c r="O505" s="18"/>
      <c r="P505" s="17"/>
      <c r="Q505" s="17"/>
      <c r="R505" s="17"/>
      <c r="S505" s="17"/>
      <c r="T505" s="17"/>
      <c r="U505" s="17"/>
      <c r="V505" s="17"/>
      <c r="W505" s="17"/>
      <c r="X505" s="17"/>
      <c r="Y505" s="17"/>
      <c r="Z505" s="17"/>
      <c r="AA505" s="17"/>
      <c r="AB505" s="17"/>
      <c r="AC505" s="17"/>
      <c r="AD505" s="17"/>
      <c r="AE505" s="17"/>
    </row>
    <row r="506" spans="1:31" ht="15.75" customHeight="1" x14ac:dyDescent="0.2">
      <c r="A506" s="50"/>
      <c r="B506" s="50"/>
      <c r="C506" s="50"/>
      <c r="D506" s="50"/>
      <c r="E506" s="50"/>
      <c r="F506" s="50"/>
      <c r="G506" s="50"/>
      <c r="H506" s="17"/>
      <c r="I506" s="17"/>
      <c r="J506" s="17"/>
      <c r="K506" s="17"/>
      <c r="L506" s="17"/>
      <c r="M506" s="18"/>
      <c r="N506" s="17"/>
      <c r="O506" s="18"/>
      <c r="P506" s="17"/>
      <c r="Q506" s="17"/>
      <c r="R506" s="17"/>
      <c r="S506" s="17"/>
      <c r="T506" s="17"/>
      <c r="U506" s="17"/>
      <c r="V506" s="17"/>
      <c r="W506" s="17"/>
      <c r="X506" s="17"/>
      <c r="Y506" s="17"/>
      <c r="Z506" s="17"/>
      <c r="AA506" s="17"/>
      <c r="AB506" s="17"/>
      <c r="AC506" s="17"/>
      <c r="AD506" s="17"/>
      <c r="AE506" s="17"/>
    </row>
    <row r="507" spans="1:31" ht="15.75" customHeight="1" x14ac:dyDescent="0.2">
      <c r="A507" s="50"/>
      <c r="B507" s="50"/>
      <c r="C507" s="50"/>
      <c r="D507" s="50"/>
      <c r="E507" s="50"/>
      <c r="F507" s="50"/>
      <c r="G507" s="50"/>
      <c r="H507" s="17"/>
      <c r="I507" s="17"/>
      <c r="J507" s="17"/>
      <c r="K507" s="17"/>
      <c r="L507" s="17"/>
      <c r="M507" s="18"/>
      <c r="N507" s="17"/>
      <c r="O507" s="18"/>
      <c r="P507" s="17"/>
      <c r="Q507" s="17"/>
      <c r="R507" s="17"/>
      <c r="S507" s="17"/>
      <c r="T507" s="17"/>
      <c r="U507" s="17"/>
      <c r="V507" s="17"/>
      <c r="W507" s="17"/>
      <c r="X507" s="17"/>
      <c r="Y507" s="17"/>
      <c r="Z507" s="17"/>
      <c r="AA507" s="17"/>
      <c r="AB507" s="17"/>
      <c r="AC507" s="17"/>
      <c r="AD507" s="17"/>
      <c r="AE507" s="17"/>
    </row>
    <row r="508" spans="1:31" ht="15.75" customHeight="1" x14ac:dyDescent="0.2">
      <c r="A508" s="50"/>
      <c r="B508" s="50"/>
      <c r="C508" s="50"/>
      <c r="D508" s="50"/>
      <c r="E508" s="50"/>
      <c r="F508" s="50"/>
      <c r="G508" s="50"/>
      <c r="H508" s="17"/>
      <c r="I508" s="17"/>
      <c r="J508" s="17"/>
      <c r="K508" s="17"/>
      <c r="L508" s="17"/>
      <c r="M508" s="18"/>
      <c r="N508" s="17"/>
      <c r="O508" s="18"/>
      <c r="P508" s="17"/>
      <c r="Q508" s="17"/>
      <c r="R508" s="17"/>
      <c r="S508" s="17"/>
      <c r="T508" s="17"/>
      <c r="U508" s="17"/>
      <c r="V508" s="17"/>
      <c r="W508" s="17"/>
      <c r="X508" s="17"/>
      <c r="Y508" s="17"/>
      <c r="Z508" s="17"/>
      <c r="AA508" s="17"/>
      <c r="AB508" s="17"/>
      <c r="AC508" s="17"/>
      <c r="AD508" s="17"/>
      <c r="AE508" s="17"/>
    </row>
    <row r="509" spans="1:31" ht="15.75" customHeight="1" x14ac:dyDescent="0.2">
      <c r="A509" s="50"/>
      <c r="B509" s="50"/>
      <c r="C509" s="50"/>
      <c r="D509" s="50"/>
      <c r="E509" s="50"/>
      <c r="F509" s="50"/>
      <c r="G509" s="50"/>
      <c r="H509" s="17"/>
      <c r="I509" s="17"/>
      <c r="J509" s="17"/>
      <c r="K509" s="17"/>
      <c r="L509" s="17"/>
      <c r="M509" s="18"/>
      <c r="N509" s="17"/>
      <c r="O509" s="18"/>
      <c r="P509" s="17"/>
      <c r="Q509" s="17"/>
      <c r="R509" s="17"/>
      <c r="S509" s="17"/>
      <c r="T509" s="17"/>
      <c r="U509" s="17"/>
      <c r="V509" s="17"/>
      <c r="W509" s="17"/>
      <c r="X509" s="17"/>
      <c r="Y509" s="17"/>
      <c r="Z509" s="17"/>
      <c r="AA509" s="17"/>
      <c r="AB509" s="17"/>
      <c r="AC509" s="17"/>
      <c r="AD509" s="17"/>
      <c r="AE509" s="17"/>
    </row>
    <row r="510" spans="1:31" ht="15.75" customHeight="1" x14ac:dyDescent="0.2">
      <c r="A510" s="50"/>
      <c r="B510" s="50"/>
      <c r="C510" s="50"/>
      <c r="D510" s="50"/>
      <c r="E510" s="50"/>
      <c r="F510" s="50"/>
      <c r="G510" s="50"/>
      <c r="H510" s="17"/>
      <c r="I510" s="17"/>
      <c r="J510" s="17"/>
      <c r="K510" s="17"/>
      <c r="L510" s="17"/>
      <c r="M510" s="18"/>
      <c r="N510" s="17"/>
      <c r="O510" s="18"/>
      <c r="P510" s="17"/>
      <c r="Q510" s="17"/>
      <c r="R510" s="17"/>
      <c r="S510" s="17"/>
      <c r="T510" s="17"/>
      <c r="U510" s="17"/>
      <c r="V510" s="17"/>
      <c r="W510" s="17"/>
      <c r="X510" s="17"/>
      <c r="Y510" s="17"/>
      <c r="Z510" s="17"/>
      <c r="AA510" s="17"/>
      <c r="AB510" s="17"/>
      <c r="AC510" s="17"/>
      <c r="AD510" s="17"/>
      <c r="AE510" s="17"/>
    </row>
    <row r="511" spans="1:31" ht="15.75" customHeight="1" x14ac:dyDescent="0.2">
      <c r="A511" s="50"/>
      <c r="B511" s="50"/>
      <c r="C511" s="50"/>
      <c r="D511" s="50"/>
      <c r="E511" s="50"/>
      <c r="F511" s="50"/>
      <c r="G511" s="50"/>
      <c r="H511" s="17"/>
      <c r="I511" s="17"/>
      <c r="J511" s="17"/>
      <c r="K511" s="17"/>
      <c r="L511" s="17"/>
      <c r="M511" s="18"/>
      <c r="N511" s="17"/>
      <c r="O511" s="18"/>
      <c r="P511" s="17"/>
      <c r="Q511" s="17"/>
      <c r="R511" s="17"/>
      <c r="S511" s="17"/>
      <c r="T511" s="17"/>
      <c r="U511" s="17"/>
      <c r="V511" s="17"/>
      <c r="W511" s="17"/>
      <c r="X511" s="17"/>
      <c r="Y511" s="17"/>
      <c r="Z511" s="17"/>
      <c r="AA511" s="17"/>
      <c r="AB511" s="17"/>
      <c r="AC511" s="17"/>
      <c r="AD511" s="17"/>
      <c r="AE511" s="17"/>
    </row>
    <row r="512" spans="1:31" ht="15.75" customHeight="1" x14ac:dyDescent="0.2">
      <c r="A512" s="50"/>
      <c r="B512" s="50"/>
      <c r="C512" s="50"/>
      <c r="D512" s="50"/>
      <c r="E512" s="50"/>
      <c r="F512" s="50"/>
      <c r="G512" s="50"/>
      <c r="H512" s="17"/>
      <c r="I512" s="17"/>
      <c r="J512" s="17"/>
      <c r="K512" s="17"/>
      <c r="L512" s="17"/>
      <c r="M512" s="18"/>
      <c r="N512" s="17"/>
      <c r="O512" s="18"/>
      <c r="P512" s="17"/>
      <c r="Q512" s="17"/>
      <c r="R512" s="17"/>
      <c r="S512" s="17"/>
      <c r="T512" s="17"/>
      <c r="U512" s="17"/>
      <c r="V512" s="17"/>
      <c r="W512" s="17"/>
      <c r="X512" s="17"/>
      <c r="Y512" s="17"/>
      <c r="Z512" s="17"/>
      <c r="AA512" s="17"/>
      <c r="AB512" s="17"/>
      <c r="AC512" s="17"/>
      <c r="AD512" s="17"/>
      <c r="AE512" s="17"/>
    </row>
    <row r="513" spans="1:31" ht="15.75" customHeight="1" x14ac:dyDescent="0.2">
      <c r="A513" s="50"/>
      <c r="B513" s="50"/>
      <c r="C513" s="50"/>
      <c r="D513" s="50"/>
      <c r="E513" s="50"/>
      <c r="F513" s="50"/>
      <c r="G513" s="50"/>
      <c r="H513" s="17"/>
      <c r="I513" s="17"/>
      <c r="J513" s="17"/>
      <c r="K513" s="17"/>
      <c r="L513" s="17"/>
      <c r="M513" s="18"/>
      <c r="N513" s="17"/>
      <c r="O513" s="18"/>
      <c r="P513" s="17"/>
      <c r="Q513" s="17"/>
      <c r="R513" s="17"/>
      <c r="S513" s="17"/>
      <c r="T513" s="17"/>
      <c r="U513" s="17"/>
      <c r="V513" s="17"/>
      <c r="W513" s="17"/>
      <c r="X513" s="17"/>
      <c r="Y513" s="17"/>
      <c r="Z513" s="17"/>
      <c r="AA513" s="17"/>
      <c r="AB513" s="17"/>
      <c r="AC513" s="17"/>
      <c r="AD513" s="17"/>
      <c r="AE513" s="17"/>
    </row>
    <row r="514" spans="1:31" ht="15.75" customHeight="1" x14ac:dyDescent="0.2">
      <c r="A514" s="50"/>
      <c r="B514" s="50"/>
      <c r="C514" s="50"/>
      <c r="D514" s="50"/>
      <c r="E514" s="50"/>
      <c r="F514" s="50"/>
      <c r="G514" s="50"/>
      <c r="H514" s="17"/>
      <c r="I514" s="17"/>
      <c r="J514" s="17"/>
      <c r="K514" s="17"/>
      <c r="L514" s="17"/>
      <c r="M514" s="18"/>
      <c r="N514" s="17"/>
      <c r="O514" s="18"/>
      <c r="P514" s="17"/>
      <c r="Q514" s="17"/>
      <c r="R514" s="17"/>
      <c r="S514" s="17"/>
      <c r="T514" s="17"/>
      <c r="U514" s="17"/>
      <c r="V514" s="17"/>
      <c r="W514" s="17"/>
      <c r="X514" s="17"/>
      <c r="Y514" s="17"/>
      <c r="Z514" s="17"/>
      <c r="AA514" s="17"/>
      <c r="AB514" s="17"/>
      <c r="AC514" s="17"/>
      <c r="AD514" s="17"/>
      <c r="AE514" s="17"/>
    </row>
    <row r="515" spans="1:31" ht="15.75" customHeight="1" x14ac:dyDescent="0.2">
      <c r="A515" s="50"/>
      <c r="B515" s="50"/>
      <c r="C515" s="50"/>
      <c r="D515" s="50"/>
      <c r="E515" s="50"/>
      <c r="F515" s="50"/>
      <c r="G515" s="50"/>
      <c r="H515" s="17"/>
      <c r="I515" s="17"/>
      <c r="J515" s="17"/>
      <c r="K515" s="17"/>
      <c r="L515" s="17"/>
      <c r="M515" s="18"/>
      <c r="N515" s="17"/>
      <c r="O515" s="18"/>
      <c r="P515" s="17"/>
      <c r="Q515" s="17"/>
      <c r="R515" s="17"/>
      <c r="S515" s="17"/>
      <c r="T515" s="17"/>
      <c r="U515" s="17"/>
      <c r="V515" s="17"/>
      <c r="W515" s="17"/>
      <c r="X515" s="17"/>
      <c r="Y515" s="17"/>
      <c r="Z515" s="17"/>
      <c r="AA515" s="17"/>
      <c r="AB515" s="17"/>
      <c r="AC515" s="17"/>
      <c r="AD515" s="17"/>
      <c r="AE515" s="17"/>
    </row>
    <row r="516" spans="1:31" ht="15.75" customHeight="1" x14ac:dyDescent="0.2">
      <c r="A516" s="50"/>
      <c r="B516" s="50"/>
      <c r="C516" s="50"/>
      <c r="D516" s="50"/>
      <c r="E516" s="50"/>
      <c r="F516" s="50"/>
      <c r="G516" s="50"/>
      <c r="H516" s="17"/>
      <c r="I516" s="17"/>
      <c r="J516" s="17"/>
      <c r="K516" s="17"/>
      <c r="L516" s="17"/>
      <c r="M516" s="18"/>
      <c r="N516" s="17"/>
      <c r="O516" s="18"/>
      <c r="P516" s="17"/>
      <c r="Q516" s="17"/>
      <c r="R516" s="17"/>
      <c r="S516" s="17"/>
      <c r="T516" s="17"/>
      <c r="U516" s="17"/>
      <c r="V516" s="17"/>
      <c r="W516" s="17"/>
      <c r="X516" s="17"/>
      <c r="Y516" s="17"/>
      <c r="Z516" s="17"/>
      <c r="AA516" s="17"/>
      <c r="AB516" s="17"/>
      <c r="AC516" s="17"/>
      <c r="AD516" s="17"/>
      <c r="AE516" s="17"/>
    </row>
    <row r="517" spans="1:31" ht="15.75" customHeight="1" x14ac:dyDescent="0.2">
      <c r="A517" s="50"/>
      <c r="B517" s="50"/>
      <c r="C517" s="50"/>
      <c r="D517" s="50"/>
      <c r="E517" s="50"/>
      <c r="F517" s="50"/>
      <c r="G517" s="50"/>
      <c r="H517" s="17"/>
      <c r="I517" s="17"/>
      <c r="J517" s="17"/>
      <c r="K517" s="17"/>
      <c r="L517" s="17"/>
      <c r="M517" s="18"/>
      <c r="N517" s="17"/>
      <c r="O517" s="18"/>
      <c r="P517" s="17"/>
      <c r="Q517" s="17"/>
      <c r="R517" s="17"/>
      <c r="S517" s="17"/>
      <c r="T517" s="17"/>
      <c r="U517" s="17"/>
      <c r="V517" s="17"/>
      <c r="W517" s="17"/>
      <c r="X517" s="17"/>
      <c r="Y517" s="17"/>
      <c r="Z517" s="17"/>
      <c r="AA517" s="17"/>
      <c r="AB517" s="17"/>
      <c r="AC517" s="17"/>
      <c r="AD517" s="17"/>
      <c r="AE517" s="17"/>
    </row>
    <row r="518" spans="1:31" ht="15.75" customHeight="1" x14ac:dyDescent="0.2">
      <c r="A518" s="50"/>
      <c r="B518" s="50"/>
      <c r="C518" s="50"/>
      <c r="D518" s="50"/>
      <c r="E518" s="50"/>
      <c r="F518" s="50"/>
      <c r="G518" s="50"/>
      <c r="H518" s="17"/>
      <c r="I518" s="17"/>
      <c r="J518" s="17"/>
      <c r="K518" s="17"/>
      <c r="L518" s="17"/>
      <c r="M518" s="18"/>
      <c r="N518" s="17"/>
      <c r="O518" s="18"/>
      <c r="P518" s="17"/>
      <c r="Q518" s="17"/>
      <c r="R518" s="17"/>
      <c r="S518" s="17"/>
      <c r="T518" s="17"/>
      <c r="U518" s="17"/>
      <c r="V518" s="17"/>
      <c r="W518" s="17"/>
      <c r="X518" s="17"/>
      <c r="Y518" s="17"/>
      <c r="Z518" s="17"/>
      <c r="AA518" s="17"/>
      <c r="AB518" s="17"/>
      <c r="AC518" s="17"/>
      <c r="AD518" s="17"/>
      <c r="AE518" s="17"/>
    </row>
    <row r="519" spans="1:31" ht="15.75" customHeight="1" x14ac:dyDescent="0.2">
      <c r="A519" s="50"/>
      <c r="B519" s="50"/>
      <c r="C519" s="50"/>
      <c r="D519" s="50"/>
      <c r="E519" s="50"/>
      <c r="F519" s="50"/>
      <c r="G519" s="50"/>
      <c r="H519" s="17"/>
      <c r="I519" s="17"/>
      <c r="J519" s="17"/>
      <c r="K519" s="17"/>
      <c r="L519" s="17"/>
      <c r="M519" s="18"/>
      <c r="N519" s="17"/>
      <c r="O519" s="18"/>
      <c r="P519" s="17"/>
      <c r="Q519" s="17"/>
      <c r="R519" s="17"/>
      <c r="S519" s="17"/>
      <c r="T519" s="17"/>
      <c r="U519" s="17"/>
      <c r="V519" s="17"/>
      <c r="W519" s="17"/>
      <c r="X519" s="17"/>
      <c r="Y519" s="17"/>
      <c r="Z519" s="17"/>
      <c r="AA519" s="17"/>
      <c r="AB519" s="17"/>
      <c r="AC519" s="17"/>
      <c r="AD519" s="17"/>
      <c r="AE519" s="17"/>
    </row>
    <row r="520" spans="1:31" ht="15.75" customHeight="1" x14ac:dyDescent="0.2">
      <c r="A520" s="50"/>
      <c r="B520" s="50"/>
      <c r="C520" s="50"/>
      <c r="D520" s="50"/>
      <c r="E520" s="50"/>
      <c r="F520" s="50"/>
      <c r="G520" s="50"/>
      <c r="H520" s="17"/>
      <c r="I520" s="17"/>
      <c r="J520" s="17"/>
      <c r="K520" s="17"/>
      <c r="L520" s="17"/>
      <c r="M520" s="18"/>
      <c r="N520" s="17"/>
      <c r="O520" s="18"/>
      <c r="P520" s="17"/>
      <c r="Q520" s="17"/>
      <c r="R520" s="17"/>
      <c r="S520" s="17"/>
      <c r="T520" s="17"/>
      <c r="U520" s="17"/>
      <c r="V520" s="17"/>
      <c r="W520" s="17"/>
      <c r="X520" s="17"/>
      <c r="Y520" s="17"/>
      <c r="Z520" s="17"/>
      <c r="AA520" s="17"/>
      <c r="AB520" s="17"/>
      <c r="AC520" s="17"/>
      <c r="AD520" s="17"/>
      <c r="AE520" s="17"/>
    </row>
    <row r="521" spans="1:31" ht="15.75" customHeight="1" x14ac:dyDescent="0.2">
      <c r="A521" s="50"/>
      <c r="B521" s="50"/>
      <c r="C521" s="50"/>
      <c r="D521" s="50"/>
      <c r="E521" s="50"/>
      <c r="F521" s="50"/>
      <c r="G521" s="50"/>
      <c r="H521" s="17"/>
      <c r="I521" s="17"/>
      <c r="J521" s="17"/>
      <c r="K521" s="17"/>
      <c r="L521" s="17"/>
      <c r="M521" s="18"/>
      <c r="N521" s="17"/>
      <c r="O521" s="18"/>
      <c r="P521" s="17"/>
      <c r="Q521" s="17"/>
      <c r="R521" s="17"/>
      <c r="S521" s="17"/>
      <c r="T521" s="17"/>
      <c r="U521" s="17"/>
      <c r="V521" s="17"/>
      <c r="W521" s="17"/>
      <c r="X521" s="17"/>
      <c r="Y521" s="17"/>
      <c r="Z521" s="17"/>
      <c r="AA521" s="17"/>
      <c r="AB521" s="17"/>
      <c r="AC521" s="17"/>
      <c r="AD521" s="17"/>
      <c r="AE521" s="17"/>
    </row>
    <row r="522" spans="1:31" ht="15.75" customHeight="1" x14ac:dyDescent="0.2">
      <c r="A522" s="50"/>
      <c r="B522" s="50"/>
      <c r="C522" s="50"/>
      <c r="D522" s="50"/>
      <c r="E522" s="50"/>
      <c r="F522" s="50"/>
      <c r="G522" s="50"/>
      <c r="H522" s="17"/>
      <c r="I522" s="17"/>
      <c r="J522" s="17"/>
      <c r="K522" s="17"/>
      <c r="L522" s="17"/>
      <c r="M522" s="18"/>
      <c r="N522" s="17"/>
      <c r="O522" s="18"/>
      <c r="P522" s="17"/>
      <c r="Q522" s="17"/>
      <c r="R522" s="17"/>
      <c r="S522" s="17"/>
      <c r="T522" s="17"/>
      <c r="U522" s="17"/>
      <c r="V522" s="17"/>
      <c r="W522" s="17"/>
      <c r="X522" s="17"/>
      <c r="Y522" s="17"/>
      <c r="Z522" s="17"/>
      <c r="AA522" s="17"/>
      <c r="AB522" s="17"/>
      <c r="AC522" s="17"/>
      <c r="AD522" s="17"/>
      <c r="AE522" s="17"/>
    </row>
    <row r="523" spans="1:31" ht="15.75" customHeight="1" x14ac:dyDescent="0.2">
      <c r="A523" s="50"/>
      <c r="B523" s="50"/>
      <c r="C523" s="50"/>
      <c r="D523" s="50"/>
      <c r="E523" s="50"/>
      <c r="F523" s="50"/>
      <c r="G523" s="50"/>
      <c r="H523" s="17"/>
      <c r="I523" s="17"/>
      <c r="J523" s="17"/>
      <c r="K523" s="17"/>
      <c r="L523" s="17"/>
      <c r="M523" s="18"/>
      <c r="N523" s="17"/>
      <c r="O523" s="18"/>
      <c r="P523" s="17"/>
      <c r="Q523" s="17"/>
      <c r="R523" s="17"/>
      <c r="S523" s="17"/>
      <c r="T523" s="17"/>
      <c r="U523" s="17"/>
      <c r="V523" s="17"/>
      <c r="W523" s="17"/>
      <c r="X523" s="17"/>
      <c r="Y523" s="17"/>
      <c r="Z523" s="17"/>
      <c r="AA523" s="17"/>
      <c r="AB523" s="17"/>
      <c r="AC523" s="17"/>
      <c r="AD523" s="17"/>
      <c r="AE523" s="17"/>
    </row>
    <row r="524" spans="1:31" ht="15.75" customHeight="1" x14ac:dyDescent="0.2">
      <c r="A524" s="50"/>
      <c r="B524" s="50"/>
      <c r="C524" s="50"/>
      <c r="D524" s="50"/>
      <c r="E524" s="50"/>
      <c r="F524" s="50"/>
      <c r="G524" s="50"/>
      <c r="H524" s="17"/>
      <c r="I524" s="17"/>
      <c r="J524" s="17"/>
      <c r="K524" s="17"/>
      <c r="L524" s="17"/>
      <c r="M524" s="18"/>
      <c r="N524" s="17"/>
      <c r="O524" s="18"/>
      <c r="P524" s="17"/>
      <c r="Q524" s="17"/>
      <c r="R524" s="17"/>
      <c r="S524" s="17"/>
      <c r="T524" s="17"/>
      <c r="U524" s="17"/>
      <c r="V524" s="17"/>
      <c r="W524" s="17"/>
      <c r="X524" s="17"/>
      <c r="Y524" s="17"/>
      <c r="Z524" s="17"/>
      <c r="AA524" s="17"/>
      <c r="AB524" s="17"/>
      <c r="AC524" s="17"/>
      <c r="AD524" s="17"/>
      <c r="AE524" s="17"/>
    </row>
    <row r="525" spans="1:31" ht="15.75" customHeight="1" x14ac:dyDescent="0.2">
      <c r="A525" s="50"/>
      <c r="B525" s="50"/>
      <c r="C525" s="50"/>
      <c r="D525" s="50"/>
      <c r="E525" s="50"/>
      <c r="F525" s="50"/>
      <c r="G525" s="50"/>
      <c r="H525" s="17"/>
      <c r="I525" s="17"/>
      <c r="J525" s="17"/>
      <c r="K525" s="17"/>
      <c r="L525" s="17"/>
      <c r="M525" s="18"/>
      <c r="N525" s="17"/>
      <c r="O525" s="18"/>
      <c r="P525" s="17"/>
      <c r="Q525" s="17"/>
      <c r="R525" s="17"/>
      <c r="S525" s="17"/>
      <c r="T525" s="17"/>
      <c r="U525" s="17"/>
      <c r="V525" s="17"/>
      <c r="W525" s="17"/>
      <c r="X525" s="17"/>
      <c r="Y525" s="17"/>
      <c r="Z525" s="17"/>
      <c r="AA525" s="17"/>
      <c r="AB525" s="17"/>
      <c r="AC525" s="17"/>
      <c r="AD525" s="17"/>
      <c r="AE525" s="17"/>
    </row>
    <row r="526" spans="1:31" ht="15.75" customHeight="1" x14ac:dyDescent="0.2">
      <c r="A526" s="50"/>
      <c r="B526" s="50"/>
      <c r="C526" s="50"/>
      <c r="D526" s="50"/>
      <c r="E526" s="50"/>
      <c r="F526" s="50"/>
      <c r="G526" s="50"/>
      <c r="H526" s="17"/>
      <c r="I526" s="17"/>
      <c r="J526" s="17"/>
      <c r="K526" s="17"/>
      <c r="L526" s="17"/>
      <c r="M526" s="18"/>
      <c r="N526" s="17"/>
      <c r="O526" s="18"/>
      <c r="P526" s="17"/>
      <c r="Q526" s="17"/>
      <c r="R526" s="17"/>
      <c r="S526" s="17"/>
      <c r="T526" s="17"/>
      <c r="U526" s="17"/>
      <c r="V526" s="17"/>
      <c r="W526" s="17"/>
      <c r="X526" s="17"/>
      <c r="Y526" s="17"/>
      <c r="Z526" s="17"/>
      <c r="AA526" s="17"/>
      <c r="AB526" s="17"/>
      <c r="AC526" s="17"/>
      <c r="AD526" s="17"/>
      <c r="AE526" s="17"/>
    </row>
    <row r="527" spans="1:31" ht="15.75" customHeight="1" x14ac:dyDescent="0.2">
      <c r="A527" s="50"/>
      <c r="B527" s="50"/>
      <c r="C527" s="50"/>
      <c r="D527" s="50"/>
      <c r="E527" s="50"/>
      <c r="F527" s="50"/>
      <c r="G527" s="50"/>
      <c r="H527" s="17"/>
      <c r="I527" s="17"/>
      <c r="J527" s="17"/>
      <c r="K527" s="17"/>
      <c r="L527" s="17"/>
      <c r="M527" s="18"/>
      <c r="N527" s="17"/>
      <c r="O527" s="18"/>
      <c r="P527" s="17"/>
      <c r="Q527" s="17"/>
      <c r="R527" s="17"/>
      <c r="S527" s="17"/>
      <c r="T527" s="17"/>
      <c r="U527" s="17"/>
      <c r="V527" s="17"/>
      <c r="W527" s="17"/>
      <c r="X527" s="17"/>
      <c r="Y527" s="17"/>
      <c r="Z527" s="17"/>
      <c r="AA527" s="17"/>
      <c r="AB527" s="17"/>
      <c r="AC527" s="17"/>
      <c r="AD527" s="17"/>
      <c r="AE527" s="17"/>
    </row>
    <row r="528" spans="1:31" ht="15.75" customHeight="1" x14ac:dyDescent="0.2">
      <c r="A528" s="50"/>
      <c r="B528" s="50"/>
      <c r="C528" s="50"/>
      <c r="D528" s="50"/>
      <c r="E528" s="50"/>
      <c r="F528" s="50"/>
      <c r="G528" s="50"/>
      <c r="H528" s="17"/>
      <c r="I528" s="17"/>
      <c r="J528" s="17"/>
      <c r="K528" s="17"/>
      <c r="L528" s="17"/>
      <c r="M528" s="18"/>
      <c r="N528" s="17"/>
      <c r="O528" s="18"/>
      <c r="P528" s="17"/>
      <c r="Q528" s="17"/>
      <c r="R528" s="17"/>
      <c r="S528" s="17"/>
      <c r="T528" s="17"/>
      <c r="U528" s="17"/>
      <c r="V528" s="17"/>
      <c r="W528" s="17"/>
      <c r="X528" s="17"/>
      <c r="Y528" s="17"/>
      <c r="Z528" s="17"/>
      <c r="AA528" s="17"/>
      <c r="AB528" s="17"/>
      <c r="AC528" s="17"/>
      <c r="AD528" s="17"/>
      <c r="AE528" s="17"/>
    </row>
    <row r="529" spans="1:31" ht="15.75" customHeight="1" x14ac:dyDescent="0.2">
      <c r="A529" s="50"/>
      <c r="B529" s="50"/>
      <c r="C529" s="50"/>
      <c r="D529" s="50"/>
      <c r="E529" s="50"/>
      <c r="F529" s="50"/>
      <c r="G529" s="50"/>
      <c r="H529" s="17"/>
      <c r="I529" s="17"/>
      <c r="J529" s="17"/>
      <c r="K529" s="17"/>
      <c r="L529" s="17"/>
      <c r="M529" s="18"/>
      <c r="N529" s="17"/>
      <c r="O529" s="18"/>
      <c r="P529" s="17"/>
      <c r="Q529" s="17"/>
      <c r="R529" s="17"/>
      <c r="S529" s="17"/>
      <c r="T529" s="17"/>
      <c r="U529" s="17"/>
      <c r="V529" s="17"/>
      <c r="W529" s="17"/>
      <c r="X529" s="17"/>
      <c r="Y529" s="17"/>
      <c r="Z529" s="17"/>
      <c r="AA529" s="17"/>
      <c r="AB529" s="17"/>
      <c r="AC529" s="17"/>
      <c r="AD529" s="17"/>
      <c r="AE529" s="17"/>
    </row>
    <row r="530" spans="1:31" ht="15.75" customHeight="1" x14ac:dyDescent="0.2">
      <c r="A530" s="50"/>
      <c r="B530" s="50"/>
      <c r="C530" s="50"/>
      <c r="D530" s="50"/>
      <c r="E530" s="50"/>
      <c r="F530" s="50"/>
      <c r="G530" s="50"/>
      <c r="H530" s="17"/>
      <c r="I530" s="17"/>
      <c r="J530" s="17"/>
      <c r="K530" s="17"/>
      <c r="L530" s="17"/>
      <c r="M530" s="18"/>
      <c r="N530" s="17"/>
      <c r="O530" s="18"/>
      <c r="P530" s="17"/>
      <c r="Q530" s="17"/>
      <c r="R530" s="17"/>
      <c r="S530" s="17"/>
      <c r="T530" s="17"/>
      <c r="U530" s="17"/>
      <c r="V530" s="17"/>
      <c r="W530" s="17"/>
      <c r="X530" s="17"/>
      <c r="Y530" s="17"/>
      <c r="Z530" s="17"/>
      <c r="AA530" s="17"/>
      <c r="AB530" s="17"/>
      <c r="AC530" s="17"/>
      <c r="AD530" s="17"/>
      <c r="AE530" s="17"/>
    </row>
    <row r="531" spans="1:31" ht="15.75" customHeight="1" x14ac:dyDescent="0.2">
      <c r="A531" s="50"/>
      <c r="B531" s="50"/>
      <c r="C531" s="50"/>
      <c r="D531" s="50"/>
      <c r="E531" s="50"/>
      <c r="F531" s="50"/>
      <c r="G531" s="50"/>
      <c r="H531" s="17"/>
      <c r="I531" s="17"/>
      <c r="J531" s="17"/>
      <c r="K531" s="17"/>
      <c r="L531" s="17"/>
      <c r="M531" s="18"/>
      <c r="N531" s="17"/>
      <c r="O531" s="18"/>
      <c r="P531" s="17"/>
      <c r="Q531" s="17"/>
      <c r="R531" s="17"/>
      <c r="S531" s="17"/>
      <c r="T531" s="17"/>
      <c r="U531" s="17"/>
      <c r="V531" s="17"/>
      <c r="W531" s="17"/>
      <c r="X531" s="17"/>
      <c r="Y531" s="17"/>
      <c r="Z531" s="17"/>
      <c r="AA531" s="17"/>
      <c r="AB531" s="17"/>
      <c r="AC531" s="17"/>
      <c r="AD531" s="17"/>
      <c r="AE531" s="17"/>
    </row>
    <row r="532" spans="1:31" ht="15.75" customHeight="1" x14ac:dyDescent="0.2">
      <c r="A532" s="50"/>
      <c r="B532" s="50"/>
      <c r="C532" s="50"/>
      <c r="D532" s="50"/>
      <c r="E532" s="50"/>
      <c r="F532" s="50"/>
      <c r="G532" s="50"/>
      <c r="H532" s="17"/>
      <c r="I532" s="17"/>
      <c r="J532" s="17"/>
      <c r="K532" s="17"/>
      <c r="L532" s="17"/>
      <c r="M532" s="18"/>
      <c r="N532" s="17"/>
      <c r="O532" s="18"/>
      <c r="P532" s="17"/>
      <c r="Q532" s="17"/>
      <c r="R532" s="17"/>
      <c r="S532" s="17"/>
      <c r="T532" s="17"/>
      <c r="U532" s="17"/>
      <c r="V532" s="17"/>
      <c r="W532" s="17"/>
      <c r="X532" s="17"/>
      <c r="Y532" s="17"/>
      <c r="Z532" s="17"/>
      <c r="AA532" s="17"/>
      <c r="AB532" s="17"/>
      <c r="AC532" s="17"/>
      <c r="AD532" s="17"/>
      <c r="AE532" s="17"/>
    </row>
    <row r="533" spans="1:31" ht="15.75" customHeight="1" x14ac:dyDescent="0.2">
      <c r="A533" s="50"/>
      <c r="B533" s="50"/>
      <c r="C533" s="50"/>
      <c r="D533" s="50"/>
      <c r="E533" s="50"/>
      <c r="F533" s="50"/>
      <c r="G533" s="50"/>
      <c r="H533" s="17"/>
      <c r="I533" s="17"/>
      <c r="J533" s="17"/>
      <c r="K533" s="17"/>
      <c r="L533" s="17"/>
      <c r="M533" s="18"/>
      <c r="N533" s="17"/>
      <c r="O533" s="18"/>
      <c r="P533" s="17"/>
      <c r="Q533" s="17"/>
      <c r="R533" s="17"/>
      <c r="S533" s="17"/>
      <c r="T533" s="17"/>
      <c r="U533" s="17"/>
      <c r="V533" s="17"/>
      <c r="W533" s="17"/>
      <c r="X533" s="17"/>
      <c r="Y533" s="17"/>
      <c r="Z533" s="17"/>
      <c r="AA533" s="17"/>
      <c r="AB533" s="17"/>
      <c r="AC533" s="17"/>
      <c r="AD533" s="17"/>
      <c r="AE533" s="17"/>
    </row>
    <row r="534" spans="1:31" ht="15.75" customHeight="1" x14ac:dyDescent="0.2">
      <c r="A534" s="50"/>
      <c r="B534" s="50"/>
      <c r="C534" s="50"/>
      <c r="D534" s="50"/>
      <c r="E534" s="50"/>
      <c r="F534" s="50"/>
      <c r="G534" s="50"/>
      <c r="H534" s="17"/>
      <c r="I534" s="17"/>
      <c r="J534" s="17"/>
      <c r="K534" s="17"/>
      <c r="L534" s="17"/>
      <c r="M534" s="18"/>
      <c r="N534" s="17"/>
      <c r="O534" s="18"/>
      <c r="P534" s="17"/>
      <c r="Q534" s="17"/>
      <c r="R534" s="17"/>
      <c r="S534" s="17"/>
      <c r="T534" s="17"/>
      <c r="U534" s="17"/>
      <c r="V534" s="17"/>
      <c r="W534" s="17"/>
      <c r="X534" s="17"/>
      <c r="Y534" s="17"/>
      <c r="Z534" s="17"/>
      <c r="AA534" s="17"/>
      <c r="AB534" s="17"/>
      <c r="AC534" s="17"/>
      <c r="AD534" s="17"/>
      <c r="AE534" s="17"/>
    </row>
    <row r="535" spans="1:31" ht="15.75" customHeight="1" x14ac:dyDescent="0.2">
      <c r="A535" s="50"/>
      <c r="B535" s="50"/>
      <c r="C535" s="50"/>
      <c r="D535" s="50"/>
      <c r="E535" s="50"/>
      <c r="F535" s="50"/>
      <c r="G535" s="50"/>
      <c r="H535" s="17"/>
      <c r="I535" s="17"/>
      <c r="J535" s="17"/>
      <c r="K535" s="17"/>
      <c r="L535" s="17"/>
      <c r="M535" s="18"/>
      <c r="N535" s="17"/>
      <c r="O535" s="18"/>
      <c r="P535" s="17"/>
      <c r="Q535" s="17"/>
      <c r="R535" s="17"/>
      <c r="S535" s="17"/>
      <c r="T535" s="17"/>
      <c r="U535" s="17"/>
      <c r="V535" s="17"/>
      <c r="W535" s="17"/>
      <c r="X535" s="17"/>
      <c r="Y535" s="17"/>
      <c r="Z535" s="17"/>
      <c r="AA535" s="17"/>
      <c r="AB535" s="17"/>
      <c r="AC535" s="17"/>
      <c r="AD535" s="17"/>
      <c r="AE535" s="17"/>
    </row>
    <row r="536" spans="1:31" ht="15.75" customHeight="1" x14ac:dyDescent="0.2">
      <c r="A536" s="50"/>
      <c r="B536" s="50"/>
      <c r="C536" s="50"/>
      <c r="D536" s="50"/>
      <c r="E536" s="50"/>
      <c r="F536" s="50"/>
      <c r="G536" s="50"/>
      <c r="H536" s="17"/>
      <c r="I536" s="17"/>
      <c r="J536" s="17"/>
      <c r="K536" s="17"/>
      <c r="L536" s="17"/>
      <c r="M536" s="18"/>
      <c r="N536" s="17"/>
      <c r="O536" s="18"/>
      <c r="P536" s="17"/>
      <c r="Q536" s="17"/>
      <c r="R536" s="17"/>
      <c r="S536" s="17"/>
      <c r="T536" s="17"/>
      <c r="U536" s="17"/>
      <c r="V536" s="17"/>
      <c r="W536" s="17"/>
      <c r="X536" s="17"/>
      <c r="Y536" s="17"/>
      <c r="Z536" s="17"/>
      <c r="AA536" s="17"/>
      <c r="AB536" s="17"/>
      <c r="AC536" s="17"/>
      <c r="AD536" s="17"/>
      <c r="AE536" s="17"/>
    </row>
    <row r="537" spans="1:31" ht="15.75" customHeight="1" x14ac:dyDescent="0.2">
      <c r="A537" s="50"/>
      <c r="B537" s="50"/>
      <c r="C537" s="50"/>
      <c r="D537" s="50"/>
      <c r="E537" s="50"/>
      <c r="F537" s="50"/>
      <c r="G537" s="50"/>
      <c r="H537" s="17"/>
      <c r="I537" s="17"/>
      <c r="J537" s="17"/>
      <c r="K537" s="17"/>
      <c r="L537" s="17"/>
      <c r="M537" s="18"/>
      <c r="N537" s="17"/>
      <c r="O537" s="18"/>
      <c r="P537" s="17"/>
      <c r="Q537" s="17"/>
      <c r="R537" s="17"/>
      <c r="S537" s="17"/>
      <c r="T537" s="17"/>
      <c r="U537" s="17"/>
      <c r="V537" s="17"/>
      <c r="W537" s="17"/>
      <c r="X537" s="17"/>
      <c r="Y537" s="17"/>
      <c r="Z537" s="17"/>
      <c r="AA537" s="17"/>
      <c r="AB537" s="17"/>
      <c r="AC537" s="17"/>
      <c r="AD537" s="17"/>
      <c r="AE537" s="17"/>
    </row>
    <row r="538" spans="1:31" ht="15.75" customHeight="1" x14ac:dyDescent="0.2">
      <c r="A538" s="50"/>
      <c r="B538" s="50"/>
      <c r="C538" s="50"/>
      <c r="D538" s="50"/>
      <c r="E538" s="50"/>
      <c r="F538" s="50"/>
      <c r="G538" s="50"/>
      <c r="H538" s="17"/>
      <c r="I538" s="17"/>
      <c r="J538" s="17"/>
      <c r="K538" s="17"/>
      <c r="L538" s="17"/>
      <c r="M538" s="18"/>
      <c r="N538" s="17"/>
      <c r="O538" s="18"/>
      <c r="P538" s="17"/>
      <c r="Q538" s="17"/>
      <c r="R538" s="17"/>
      <c r="S538" s="17"/>
      <c r="T538" s="17"/>
      <c r="U538" s="17"/>
      <c r="V538" s="17"/>
      <c r="W538" s="17"/>
      <c r="X538" s="17"/>
      <c r="Y538" s="17"/>
      <c r="Z538" s="17"/>
      <c r="AA538" s="17"/>
      <c r="AB538" s="17"/>
      <c r="AC538" s="17"/>
      <c r="AD538" s="17"/>
      <c r="AE538" s="17"/>
    </row>
    <row r="539" spans="1:31" ht="15.75" customHeight="1" x14ac:dyDescent="0.2">
      <c r="A539" s="50"/>
      <c r="B539" s="50"/>
      <c r="C539" s="50"/>
      <c r="D539" s="50"/>
      <c r="E539" s="50"/>
      <c r="F539" s="50"/>
      <c r="G539" s="50"/>
      <c r="H539" s="17"/>
      <c r="I539" s="17"/>
      <c r="J539" s="17"/>
      <c r="K539" s="17"/>
      <c r="L539" s="17"/>
      <c r="M539" s="18"/>
      <c r="N539" s="17"/>
      <c r="O539" s="18"/>
      <c r="P539" s="17"/>
      <c r="Q539" s="17"/>
      <c r="R539" s="17"/>
      <c r="S539" s="17"/>
      <c r="T539" s="17"/>
      <c r="U539" s="17"/>
      <c r="V539" s="17"/>
      <c r="W539" s="17"/>
      <c r="X539" s="17"/>
      <c r="Y539" s="17"/>
      <c r="Z539" s="17"/>
      <c r="AA539" s="17"/>
      <c r="AB539" s="17"/>
      <c r="AC539" s="17"/>
      <c r="AD539" s="17"/>
      <c r="AE539" s="17"/>
    </row>
    <row r="540" spans="1:31" ht="15.75" customHeight="1" x14ac:dyDescent="0.2">
      <c r="A540" s="50"/>
      <c r="B540" s="50"/>
      <c r="C540" s="50"/>
      <c r="D540" s="50"/>
      <c r="E540" s="50"/>
      <c r="F540" s="50"/>
      <c r="G540" s="50"/>
      <c r="H540" s="17"/>
      <c r="I540" s="17"/>
      <c r="J540" s="17"/>
      <c r="K540" s="17"/>
      <c r="L540" s="17"/>
      <c r="M540" s="18"/>
      <c r="N540" s="17"/>
      <c r="O540" s="18"/>
      <c r="P540" s="17"/>
      <c r="Q540" s="17"/>
      <c r="R540" s="17"/>
      <c r="S540" s="17"/>
      <c r="T540" s="17"/>
      <c r="U540" s="17"/>
      <c r="V540" s="17"/>
      <c r="W540" s="17"/>
      <c r="X540" s="17"/>
      <c r="Y540" s="17"/>
      <c r="Z540" s="17"/>
      <c r="AA540" s="17"/>
      <c r="AB540" s="17"/>
      <c r="AC540" s="17"/>
      <c r="AD540" s="17"/>
      <c r="AE540" s="17"/>
    </row>
    <row r="541" spans="1:31" ht="15.75" customHeight="1" x14ac:dyDescent="0.2">
      <c r="A541" s="50"/>
      <c r="B541" s="50"/>
      <c r="C541" s="50"/>
      <c r="D541" s="50"/>
      <c r="E541" s="50"/>
      <c r="F541" s="50"/>
      <c r="G541" s="50"/>
      <c r="H541" s="17"/>
      <c r="I541" s="17"/>
      <c r="J541" s="17"/>
      <c r="K541" s="17"/>
      <c r="L541" s="17"/>
      <c r="M541" s="18"/>
      <c r="N541" s="17"/>
      <c r="O541" s="18"/>
      <c r="P541" s="17"/>
      <c r="Q541" s="17"/>
      <c r="R541" s="17"/>
      <c r="S541" s="17"/>
      <c r="T541" s="17"/>
      <c r="U541" s="17"/>
      <c r="V541" s="17"/>
      <c r="W541" s="17"/>
      <c r="X541" s="17"/>
      <c r="Y541" s="17"/>
      <c r="Z541" s="17"/>
      <c r="AA541" s="17"/>
      <c r="AB541" s="17"/>
      <c r="AC541" s="17"/>
      <c r="AD541" s="17"/>
      <c r="AE541" s="17"/>
    </row>
    <row r="542" spans="1:31" ht="15.75" customHeight="1" x14ac:dyDescent="0.2">
      <c r="A542" s="50"/>
      <c r="B542" s="50"/>
      <c r="C542" s="50"/>
      <c r="D542" s="50"/>
      <c r="E542" s="50"/>
      <c r="F542" s="50"/>
      <c r="G542" s="50"/>
      <c r="H542" s="17"/>
      <c r="I542" s="17"/>
      <c r="J542" s="17"/>
      <c r="K542" s="17"/>
      <c r="L542" s="17"/>
      <c r="M542" s="18"/>
      <c r="N542" s="17"/>
      <c r="O542" s="18"/>
      <c r="P542" s="17"/>
      <c r="Q542" s="17"/>
      <c r="R542" s="17"/>
      <c r="S542" s="17"/>
      <c r="T542" s="17"/>
      <c r="U542" s="17"/>
      <c r="V542" s="17"/>
      <c r="W542" s="17"/>
      <c r="X542" s="17"/>
      <c r="Y542" s="17"/>
      <c r="Z542" s="17"/>
      <c r="AA542" s="17"/>
      <c r="AB542" s="17"/>
      <c r="AC542" s="17"/>
      <c r="AD542" s="17"/>
      <c r="AE542" s="17"/>
    </row>
    <row r="543" spans="1:31" ht="15.75" customHeight="1" x14ac:dyDescent="0.2">
      <c r="A543" s="50"/>
      <c r="B543" s="50"/>
      <c r="C543" s="50"/>
      <c r="D543" s="50"/>
      <c r="E543" s="50"/>
      <c r="F543" s="50"/>
      <c r="G543" s="50"/>
      <c r="H543" s="17"/>
      <c r="I543" s="17"/>
      <c r="J543" s="17"/>
      <c r="K543" s="17"/>
      <c r="L543" s="17"/>
      <c r="M543" s="18"/>
      <c r="N543" s="17"/>
      <c r="O543" s="18"/>
      <c r="P543" s="17"/>
      <c r="Q543" s="17"/>
      <c r="R543" s="17"/>
      <c r="S543" s="17"/>
      <c r="T543" s="17"/>
      <c r="U543" s="17"/>
      <c r="V543" s="17"/>
      <c r="W543" s="17"/>
      <c r="X543" s="17"/>
      <c r="Y543" s="17"/>
      <c r="Z543" s="17"/>
      <c r="AA543" s="17"/>
      <c r="AB543" s="17"/>
      <c r="AC543" s="17"/>
      <c r="AD543" s="17"/>
      <c r="AE543" s="17"/>
    </row>
    <row r="544" spans="1:31" ht="15.75" customHeight="1" x14ac:dyDescent="0.2">
      <c r="A544" s="50"/>
      <c r="B544" s="50"/>
      <c r="C544" s="50"/>
      <c r="D544" s="50"/>
      <c r="E544" s="50"/>
      <c r="F544" s="50"/>
      <c r="G544" s="50"/>
      <c r="H544" s="17"/>
      <c r="I544" s="17"/>
      <c r="J544" s="17"/>
      <c r="K544" s="17"/>
      <c r="L544" s="17"/>
      <c r="M544" s="18"/>
      <c r="N544" s="17"/>
      <c r="O544" s="18"/>
      <c r="P544" s="17"/>
      <c r="Q544" s="17"/>
      <c r="R544" s="17"/>
      <c r="S544" s="17"/>
      <c r="T544" s="17"/>
      <c r="U544" s="17"/>
      <c r="V544" s="17"/>
      <c r="W544" s="17"/>
      <c r="X544" s="17"/>
      <c r="Y544" s="17"/>
      <c r="Z544" s="17"/>
      <c r="AA544" s="17"/>
      <c r="AB544" s="17"/>
      <c r="AC544" s="17"/>
      <c r="AD544" s="17"/>
      <c r="AE544" s="17"/>
    </row>
    <row r="545" spans="1:31" ht="15.75" customHeight="1" x14ac:dyDescent="0.2">
      <c r="A545" s="50"/>
      <c r="B545" s="50"/>
      <c r="C545" s="50"/>
      <c r="D545" s="50"/>
      <c r="E545" s="50"/>
      <c r="F545" s="50"/>
      <c r="G545" s="50"/>
      <c r="H545" s="17"/>
      <c r="I545" s="17"/>
      <c r="J545" s="17"/>
      <c r="K545" s="17"/>
      <c r="L545" s="17"/>
      <c r="M545" s="18"/>
      <c r="N545" s="17"/>
      <c r="O545" s="18"/>
      <c r="P545" s="17"/>
      <c r="Q545" s="17"/>
      <c r="R545" s="17"/>
      <c r="S545" s="17"/>
      <c r="T545" s="17"/>
      <c r="U545" s="17"/>
      <c r="V545" s="17"/>
      <c r="W545" s="17"/>
      <c r="X545" s="17"/>
      <c r="Y545" s="17"/>
      <c r="Z545" s="17"/>
      <c r="AA545" s="17"/>
      <c r="AB545" s="17"/>
      <c r="AC545" s="17"/>
      <c r="AD545" s="17"/>
      <c r="AE545" s="17"/>
    </row>
    <row r="546" spans="1:31" ht="15.75" customHeight="1" x14ac:dyDescent="0.2">
      <c r="A546" s="50"/>
      <c r="B546" s="50"/>
      <c r="C546" s="50"/>
      <c r="D546" s="50"/>
      <c r="E546" s="50"/>
      <c r="F546" s="50"/>
      <c r="G546" s="50"/>
      <c r="H546" s="17"/>
      <c r="I546" s="17"/>
      <c r="J546" s="17"/>
      <c r="K546" s="17"/>
      <c r="L546" s="17"/>
      <c r="M546" s="18"/>
      <c r="N546" s="17"/>
      <c r="O546" s="18"/>
      <c r="P546" s="17"/>
      <c r="Q546" s="17"/>
      <c r="R546" s="17"/>
      <c r="S546" s="17"/>
      <c r="T546" s="17"/>
      <c r="U546" s="17"/>
      <c r="V546" s="17"/>
      <c r="W546" s="17"/>
      <c r="X546" s="17"/>
      <c r="Y546" s="17"/>
      <c r="Z546" s="17"/>
      <c r="AA546" s="17"/>
      <c r="AB546" s="17"/>
      <c r="AC546" s="17"/>
      <c r="AD546" s="17"/>
      <c r="AE546" s="17"/>
    </row>
    <row r="547" spans="1:31" ht="15.75" customHeight="1" x14ac:dyDescent="0.2">
      <c r="A547" s="50"/>
      <c r="B547" s="50"/>
      <c r="C547" s="50"/>
      <c r="D547" s="50"/>
      <c r="E547" s="50"/>
      <c r="F547" s="50"/>
      <c r="G547" s="50"/>
      <c r="H547" s="17"/>
      <c r="I547" s="17"/>
      <c r="J547" s="17"/>
      <c r="K547" s="17"/>
      <c r="L547" s="17"/>
      <c r="M547" s="18"/>
      <c r="N547" s="17"/>
      <c r="O547" s="18"/>
      <c r="P547" s="17"/>
      <c r="Q547" s="17"/>
      <c r="R547" s="17"/>
      <c r="S547" s="17"/>
      <c r="T547" s="17"/>
      <c r="U547" s="17"/>
      <c r="V547" s="17"/>
      <c r="W547" s="17"/>
      <c r="X547" s="17"/>
      <c r="Y547" s="17"/>
      <c r="Z547" s="17"/>
      <c r="AA547" s="17"/>
      <c r="AB547" s="17"/>
      <c r="AC547" s="17"/>
      <c r="AD547" s="17"/>
      <c r="AE547" s="17"/>
    </row>
    <row r="548" spans="1:31" ht="15.75" customHeight="1" x14ac:dyDescent="0.2">
      <c r="A548" s="50"/>
      <c r="B548" s="50"/>
      <c r="C548" s="50"/>
      <c r="D548" s="50"/>
      <c r="E548" s="50"/>
      <c r="F548" s="50"/>
      <c r="G548" s="50"/>
      <c r="H548" s="17"/>
      <c r="I548" s="17"/>
      <c r="J548" s="17"/>
      <c r="K548" s="17"/>
      <c r="L548" s="17"/>
      <c r="M548" s="18"/>
      <c r="N548" s="17"/>
      <c r="O548" s="18"/>
      <c r="P548" s="17"/>
      <c r="Q548" s="17"/>
      <c r="R548" s="17"/>
      <c r="S548" s="17"/>
      <c r="T548" s="17"/>
      <c r="U548" s="17"/>
      <c r="V548" s="17"/>
      <c r="W548" s="17"/>
      <c r="X548" s="17"/>
      <c r="Y548" s="17"/>
      <c r="Z548" s="17"/>
      <c r="AA548" s="17"/>
      <c r="AB548" s="17"/>
      <c r="AC548" s="17"/>
      <c r="AD548" s="17"/>
      <c r="AE548" s="17"/>
    </row>
    <row r="549" spans="1:31" ht="15.75" customHeight="1" x14ac:dyDescent="0.2">
      <c r="A549" s="50"/>
      <c r="B549" s="50"/>
      <c r="C549" s="50"/>
      <c r="D549" s="50"/>
      <c r="E549" s="50"/>
      <c r="F549" s="50"/>
      <c r="G549" s="50"/>
      <c r="H549" s="17"/>
      <c r="I549" s="17"/>
      <c r="J549" s="17"/>
      <c r="K549" s="17"/>
      <c r="L549" s="17"/>
      <c r="M549" s="18"/>
      <c r="N549" s="17"/>
      <c r="O549" s="18"/>
      <c r="P549" s="17"/>
      <c r="Q549" s="17"/>
      <c r="R549" s="17"/>
      <c r="S549" s="17"/>
      <c r="T549" s="17"/>
      <c r="U549" s="17"/>
      <c r="V549" s="17"/>
      <c r="W549" s="17"/>
      <c r="X549" s="17"/>
      <c r="Y549" s="17"/>
      <c r="Z549" s="17"/>
      <c r="AA549" s="17"/>
      <c r="AB549" s="17"/>
      <c r="AC549" s="17"/>
      <c r="AD549" s="17"/>
      <c r="AE549" s="17"/>
    </row>
    <row r="550" spans="1:31" ht="15.75" customHeight="1" x14ac:dyDescent="0.2">
      <c r="A550" s="50"/>
      <c r="B550" s="50"/>
      <c r="C550" s="50"/>
      <c r="D550" s="50"/>
      <c r="E550" s="50"/>
      <c r="F550" s="50"/>
      <c r="G550" s="50"/>
      <c r="H550" s="17"/>
      <c r="I550" s="17"/>
      <c r="J550" s="17"/>
      <c r="K550" s="17"/>
      <c r="L550" s="17"/>
      <c r="M550" s="18"/>
      <c r="N550" s="17"/>
      <c r="O550" s="18"/>
      <c r="P550" s="17"/>
      <c r="Q550" s="17"/>
      <c r="R550" s="17"/>
      <c r="S550" s="17"/>
      <c r="T550" s="17"/>
      <c r="U550" s="17"/>
      <c r="V550" s="17"/>
      <c r="W550" s="17"/>
      <c r="X550" s="17"/>
      <c r="Y550" s="17"/>
      <c r="Z550" s="17"/>
      <c r="AA550" s="17"/>
      <c r="AB550" s="17"/>
      <c r="AC550" s="17"/>
      <c r="AD550" s="17"/>
      <c r="AE550" s="17"/>
    </row>
    <row r="551" spans="1:31" ht="15.75" customHeight="1" x14ac:dyDescent="0.2">
      <c r="A551" s="50"/>
      <c r="B551" s="50"/>
      <c r="C551" s="50"/>
      <c r="D551" s="50"/>
      <c r="E551" s="50"/>
      <c r="F551" s="50"/>
      <c r="G551" s="50"/>
      <c r="H551" s="17"/>
      <c r="I551" s="17"/>
      <c r="J551" s="17"/>
      <c r="K551" s="17"/>
      <c r="L551" s="17"/>
      <c r="M551" s="18"/>
      <c r="N551" s="17"/>
      <c r="O551" s="18"/>
      <c r="P551" s="17"/>
      <c r="Q551" s="17"/>
      <c r="R551" s="17"/>
      <c r="S551" s="17"/>
      <c r="T551" s="17"/>
      <c r="U551" s="17"/>
      <c r="V551" s="17"/>
      <c r="W551" s="17"/>
      <c r="X551" s="17"/>
      <c r="Y551" s="17"/>
      <c r="Z551" s="17"/>
      <c r="AA551" s="17"/>
      <c r="AB551" s="17"/>
      <c r="AC551" s="17"/>
      <c r="AD551" s="17"/>
      <c r="AE551" s="17"/>
    </row>
    <row r="552" spans="1:31" ht="15.75" customHeight="1" x14ac:dyDescent="0.2">
      <c r="A552" s="50"/>
      <c r="B552" s="50"/>
      <c r="C552" s="50"/>
      <c r="D552" s="50"/>
      <c r="E552" s="50"/>
      <c r="F552" s="50"/>
      <c r="G552" s="50"/>
      <c r="H552" s="17"/>
      <c r="I552" s="17"/>
      <c r="J552" s="17"/>
      <c r="K552" s="17"/>
      <c r="L552" s="17"/>
      <c r="M552" s="18"/>
      <c r="N552" s="17"/>
      <c r="O552" s="18"/>
      <c r="P552" s="17"/>
      <c r="Q552" s="17"/>
      <c r="R552" s="17"/>
      <c r="S552" s="17"/>
      <c r="T552" s="17"/>
      <c r="U552" s="17"/>
      <c r="V552" s="17"/>
      <c r="W552" s="17"/>
      <c r="X552" s="17"/>
      <c r="Y552" s="17"/>
      <c r="Z552" s="17"/>
      <c r="AA552" s="17"/>
      <c r="AB552" s="17"/>
      <c r="AC552" s="17"/>
      <c r="AD552" s="17"/>
      <c r="AE552" s="17"/>
    </row>
    <row r="553" spans="1:31" ht="15.75" customHeight="1" x14ac:dyDescent="0.2">
      <c r="A553" s="50"/>
      <c r="B553" s="50"/>
      <c r="C553" s="50"/>
      <c r="D553" s="50"/>
      <c r="E553" s="50"/>
      <c r="F553" s="50"/>
      <c r="G553" s="50"/>
      <c r="H553" s="17"/>
      <c r="I553" s="17"/>
      <c r="J553" s="17"/>
      <c r="K553" s="17"/>
      <c r="L553" s="17"/>
      <c r="M553" s="18"/>
      <c r="N553" s="17"/>
      <c r="O553" s="18"/>
      <c r="P553" s="17"/>
      <c r="Q553" s="17"/>
      <c r="R553" s="17"/>
      <c r="S553" s="17"/>
      <c r="T553" s="17"/>
      <c r="U553" s="17"/>
      <c r="V553" s="17"/>
      <c r="W553" s="17"/>
      <c r="X553" s="17"/>
      <c r="Y553" s="17"/>
      <c r="Z553" s="17"/>
      <c r="AA553" s="17"/>
      <c r="AB553" s="17"/>
      <c r="AC553" s="17"/>
      <c r="AD553" s="17"/>
      <c r="AE553" s="17"/>
    </row>
    <row r="554" spans="1:31" ht="15.75" customHeight="1" x14ac:dyDescent="0.2">
      <c r="A554" s="50"/>
      <c r="B554" s="50"/>
      <c r="C554" s="50"/>
      <c r="D554" s="50"/>
      <c r="E554" s="50"/>
      <c r="F554" s="50"/>
      <c r="G554" s="50"/>
      <c r="H554" s="17"/>
      <c r="I554" s="17"/>
      <c r="J554" s="17"/>
      <c r="K554" s="17"/>
      <c r="L554" s="17"/>
      <c r="M554" s="18"/>
      <c r="N554" s="17"/>
      <c r="O554" s="18"/>
      <c r="P554" s="17"/>
      <c r="Q554" s="17"/>
      <c r="R554" s="17"/>
      <c r="S554" s="17"/>
      <c r="T554" s="17"/>
      <c r="U554" s="17"/>
      <c r="V554" s="17"/>
      <c r="W554" s="17"/>
      <c r="X554" s="17"/>
      <c r="Y554" s="17"/>
      <c r="Z554" s="17"/>
      <c r="AA554" s="17"/>
      <c r="AB554" s="17"/>
      <c r="AC554" s="17"/>
      <c r="AD554" s="17"/>
      <c r="AE554" s="17"/>
    </row>
    <row r="555" spans="1:31" ht="15.75" customHeight="1" x14ac:dyDescent="0.2">
      <c r="A555" s="50"/>
      <c r="B555" s="50"/>
      <c r="C555" s="50"/>
      <c r="D555" s="50"/>
      <c r="E555" s="50"/>
      <c r="F555" s="50"/>
      <c r="G555" s="50"/>
      <c r="H555" s="17"/>
      <c r="I555" s="17"/>
      <c r="J555" s="17"/>
      <c r="K555" s="17"/>
      <c r="L555" s="17"/>
      <c r="M555" s="18"/>
      <c r="N555" s="17"/>
      <c r="O555" s="18"/>
      <c r="P555" s="17"/>
      <c r="Q555" s="17"/>
      <c r="R555" s="17"/>
      <c r="S555" s="17"/>
      <c r="T555" s="17"/>
      <c r="U555" s="17"/>
      <c r="V555" s="17"/>
      <c r="W555" s="17"/>
      <c r="X555" s="17"/>
      <c r="Y555" s="17"/>
      <c r="Z555" s="17"/>
      <c r="AA555" s="17"/>
      <c r="AB555" s="17"/>
      <c r="AC555" s="17"/>
      <c r="AD555" s="17"/>
      <c r="AE555" s="17"/>
    </row>
    <row r="556" spans="1:31" ht="15.75" customHeight="1" x14ac:dyDescent="0.2">
      <c r="A556" s="50"/>
      <c r="B556" s="50"/>
      <c r="C556" s="50"/>
      <c r="D556" s="50"/>
      <c r="E556" s="50"/>
      <c r="F556" s="50"/>
      <c r="G556" s="50"/>
      <c r="H556" s="17"/>
      <c r="I556" s="17"/>
      <c r="J556" s="17"/>
      <c r="K556" s="17"/>
      <c r="L556" s="17"/>
      <c r="M556" s="18"/>
      <c r="N556" s="17"/>
      <c r="O556" s="18"/>
      <c r="P556" s="17"/>
      <c r="Q556" s="17"/>
      <c r="R556" s="17"/>
      <c r="S556" s="17"/>
      <c r="T556" s="17"/>
      <c r="U556" s="17"/>
      <c r="V556" s="17"/>
      <c r="W556" s="17"/>
      <c r="X556" s="17"/>
      <c r="Y556" s="17"/>
      <c r="Z556" s="17"/>
      <c r="AA556" s="17"/>
      <c r="AB556" s="17"/>
      <c r="AC556" s="17"/>
      <c r="AD556" s="17"/>
      <c r="AE556" s="17"/>
    </row>
    <row r="557" spans="1:31" ht="15.75" customHeight="1" x14ac:dyDescent="0.2">
      <c r="A557" s="50"/>
      <c r="B557" s="50"/>
      <c r="C557" s="50"/>
      <c r="D557" s="50"/>
      <c r="E557" s="50"/>
      <c r="F557" s="50"/>
      <c r="G557" s="50"/>
      <c r="H557" s="17"/>
      <c r="I557" s="17"/>
      <c r="J557" s="17"/>
      <c r="K557" s="17"/>
      <c r="L557" s="17"/>
      <c r="M557" s="18"/>
      <c r="N557" s="17"/>
      <c r="O557" s="18"/>
      <c r="P557" s="17"/>
      <c r="Q557" s="17"/>
      <c r="R557" s="17"/>
      <c r="S557" s="17"/>
      <c r="T557" s="17"/>
      <c r="U557" s="17"/>
      <c r="V557" s="17"/>
      <c r="W557" s="17"/>
      <c r="X557" s="17"/>
      <c r="Y557" s="17"/>
      <c r="Z557" s="17"/>
      <c r="AA557" s="17"/>
      <c r="AB557" s="17"/>
      <c r="AC557" s="17"/>
      <c r="AD557" s="17"/>
      <c r="AE557" s="17"/>
    </row>
    <row r="558" spans="1:31" ht="15.75" customHeight="1" x14ac:dyDescent="0.2">
      <c r="A558" s="50"/>
      <c r="B558" s="50"/>
      <c r="C558" s="50"/>
      <c r="D558" s="50"/>
      <c r="E558" s="50"/>
      <c r="F558" s="50"/>
      <c r="G558" s="50"/>
      <c r="H558" s="17"/>
      <c r="I558" s="17"/>
      <c r="J558" s="17"/>
      <c r="K558" s="17"/>
      <c r="L558" s="17"/>
      <c r="M558" s="18"/>
      <c r="N558" s="17"/>
      <c r="O558" s="18"/>
      <c r="P558" s="17"/>
      <c r="Q558" s="17"/>
      <c r="R558" s="17"/>
      <c r="S558" s="17"/>
      <c r="T558" s="17"/>
      <c r="U558" s="17"/>
      <c r="V558" s="17"/>
      <c r="W558" s="17"/>
      <c r="X558" s="17"/>
      <c r="Y558" s="17"/>
      <c r="Z558" s="17"/>
      <c r="AA558" s="17"/>
      <c r="AB558" s="17"/>
      <c r="AC558" s="17"/>
      <c r="AD558" s="17"/>
      <c r="AE558" s="17"/>
    </row>
    <row r="559" spans="1:31" ht="15.75" customHeight="1" x14ac:dyDescent="0.2">
      <c r="A559" s="50"/>
      <c r="B559" s="50"/>
      <c r="C559" s="50"/>
      <c r="D559" s="50"/>
      <c r="E559" s="50"/>
      <c r="F559" s="50"/>
      <c r="G559" s="50"/>
      <c r="H559" s="17"/>
      <c r="I559" s="17"/>
      <c r="J559" s="17"/>
      <c r="K559" s="17"/>
      <c r="L559" s="17"/>
      <c r="M559" s="18"/>
      <c r="N559" s="17"/>
      <c r="O559" s="18"/>
      <c r="P559" s="17"/>
      <c r="Q559" s="17"/>
      <c r="R559" s="17"/>
      <c r="S559" s="17"/>
      <c r="T559" s="17"/>
      <c r="U559" s="17"/>
      <c r="V559" s="17"/>
      <c r="W559" s="17"/>
      <c r="X559" s="17"/>
      <c r="Y559" s="17"/>
      <c r="Z559" s="17"/>
      <c r="AA559" s="17"/>
      <c r="AB559" s="17"/>
      <c r="AC559" s="17"/>
      <c r="AD559" s="17"/>
      <c r="AE559" s="17"/>
    </row>
    <row r="560" spans="1:31" ht="15.75" customHeight="1" x14ac:dyDescent="0.2">
      <c r="A560" s="50"/>
      <c r="B560" s="50"/>
      <c r="C560" s="50"/>
      <c r="D560" s="50"/>
      <c r="E560" s="50"/>
      <c r="F560" s="50"/>
      <c r="G560" s="50"/>
      <c r="H560" s="17"/>
      <c r="I560" s="17"/>
      <c r="J560" s="17"/>
      <c r="K560" s="17"/>
      <c r="L560" s="17"/>
      <c r="M560" s="18"/>
      <c r="N560" s="17"/>
      <c r="O560" s="18"/>
      <c r="P560" s="17"/>
      <c r="Q560" s="17"/>
      <c r="R560" s="17"/>
      <c r="S560" s="17"/>
      <c r="T560" s="17"/>
      <c r="U560" s="17"/>
      <c r="V560" s="17"/>
      <c r="W560" s="17"/>
      <c r="X560" s="17"/>
      <c r="Y560" s="17"/>
      <c r="Z560" s="17"/>
      <c r="AA560" s="17"/>
      <c r="AB560" s="17"/>
      <c r="AC560" s="17"/>
      <c r="AD560" s="17"/>
      <c r="AE560" s="17"/>
    </row>
    <row r="561" spans="1:31" ht="15.75" customHeight="1" x14ac:dyDescent="0.2">
      <c r="A561" s="50"/>
      <c r="B561" s="50"/>
      <c r="C561" s="50"/>
      <c r="D561" s="50"/>
      <c r="E561" s="50"/>
      <c r="F561" s="50"/>
      <c r="G561" s="50"/>
      <c r="H561" s="17"/>
      <c r="I561" s="17"/>
      <c r="J561" s="17"/>
      <c r="K561" s="17"/>
      <c r="L561" s="17"/>
      <c r="M561" s="18"/>
      <c r="N561" s="17"/>
      <c r="O561" s="18"/>
      <c r="P561" s="17"/>
      <c r="Q561" s="17"/>
      <c r="R561" s="17"/>
      <c r="S561" s="17"/>
      <c r="T561" s="17"/>
      <c r="U561" s="17"/>
      <c r="V561" s="17"/>
      <c r="W561" s="17"/>
      <c r="X561" s="17"/>
      <c r="Y561" s="17"/>
      <c r="Z561" s="17"/>
      <c r="AA561" s="17"/>
      <c r="AB561" s="17"/>
      <c r="AC561" s="17"/>
      <c r="AD561" s="17"/>
      <c r="AE561" s="17"/>
    </row>
    <row r="562" spans="1:31" ht="15.75" customHeight="1" x14ac:dyDescent="0.2">
      <c r="A562" s="50"/>
      <c r="B562" s="50"/>
      <c r="C562" s="50"/>
      <c r="D562" s="50"/>
      <c r="E562" s="50"/>
      <c r="F562" s="50"/>
      <c r="G562" s="50"/>
      <c r="H562" s="17"/>
      <c r="I562" s="17"/>
      <c r="J562" s="17"/>
      <c r="K562" s="17"/>
      <c r="L562" s="17"/>
      <c r="M562" s="18"/>
      <c r="N562" s="17"/>
      <c r="O562" s="18"/>
      <c r="P562" s="17"/>
      <c r="Q562" s="17"/>
      <c r="R562" s="17"/>
      <c r="S562" s="17"/>
      <c r="T562" s="17"/>
      <c r="U562" s="17"/>
      <c r="V562" s="17"/>
      <c r="W562" s="17"/>
      <c r="X562" s="17"/>
      <c r="Y562" s="17"/>
      <c r="Z562" s="17"/>
      <c r="AA562" s="17"/>
      <c r="AB562" s="17"/>
      <c r="AC562" s="17"/>
      <c r="AD562" s="17"/>
      <c r="AE562" s="17"/>
    </row>
    <row r="563" spans="1:31" ht="15.75" customHeight="1" x14ac:dyDescent="0.2">
      <c r="A563" s="50"/>
      <c r="B563" s="50"/>
      <c r="C563" s="50"/>
      <c r="D563" s="50"/>
      <c r="E563" s="50"/>
      <c r="F563" s="50"/>
      <c r="G563" s="50"/>
      <c r="H563" s="17"/>
      <c r="I563" s="17"/>
      <c r="J563" s="17"/>
      <c r="K563" s="17"/>
      <c r="L563" s="17"/>
      <c r="M563" s="18"/>
      <c r="N563" s="17"/>
      <c r="O563" s="18"/>
      <c r="P563" s="17"/>
      <c r="Q563" s="17"/>
      <c r="R563" s="17"/>
      <c r="S563" s="17"/>
      <c r="T563" s="17"/>
      <c r="U563" s="17"/>
      <c r="V563" s="17"/>
      <c r="W563" s="17"/>
      <c r="X563" s="17"/>
      <c r="Y563" s="17"/>
      <c r="Z563" s="17"/>
      <c r="AA563" s="17"/>
      <c r="AB563" s="17"/>
      <c r="AC563" s="17"/>
      <c r="AD563" s="17"/>
      <c r="AE563" s="17"/>
    </row>
    <row r="564" spans="1:31" ht="15.75" customHeight="1" x14ac:dyDescent="0.2">
      <c r="A564" s="50"/>
      <c r="B564" s="50"/>
      <c r="C564" s="50"/>
      <c r="D564" s="50"/>
      <c r="E564" s="50"/>
      <c r="F564" s="50"/>
      <c r="G564" s="50"/>
      <c r="H564" s="17"/>
      <c r="I564" s="17"/>
      <c r="J564" s="17"/>
      <c r="K564" s="17"/>
      <c r="L564" s="17"/>
      <c r="M564" s="18"/>
      <c r="N564" s="17"/>
      <c r="O564" s="18"/>
      <c r="P564" s="17"/>
      <c r="Q564" s="17"/>
      <c r="R564" s="17"/>
      <c r="S564" s="17"/>
      <c r="T564" s="17"/>
      <c r="U564" s="17"/>
      <c r="V564" s="17"/>
      <c r="W564" s="17"/>
      <c r="X564" s="17"/>
      <c r="Y564" s="17"/>
      <c r="Z564" s="17"/>
      <c r="AA564" s="17"/>
      <c r="AB564" s="17"/>
      <c r="AC564" s="17"/>
      <c r="AD564" s="17"/>
      <c r="AE564" s="17"/>
    </row>
    <row r="565" spans="1:31" ht="15.75" customHeight="1" x14ac:dyDescent="0.2">
      <c r="A565" s="50"/>
      <c r="B565" s="50"/>
      <c r="C565" s="50"/>
      <c r="D565" s="50"/>
      <c r="E565" s="50"/>
      <c r="F565" s="50"/>
      <c r="G565" s="50"/>
      <c r="H565" s="17"/>
      <c r="I565" s="17"/>
      <c r="J565" s="17"/>
      <c r="K565" s="17"/>
      <c r="L565" s="17"/>
      <c r="M565" s="18"/>
      <c r="N565" s="17"/>
      <c r="O565" s="18"/>
      <c r="P565" s="17"/>
      <c r="Q565" s="17"/>
      <c r="R565" s="17"/>
      <c r="S565" s="17"/>
      <c r="T565" s="17"/>
      <c r="U565" s="17"/>
      <c r="V565" s="17"/>
      <c r="W565" s="17"/>
      <c r="X565" s="17"/>
      <c r="Y565" s="17"/>
      <c r="Z565" s="17"/>
      <c r="AA565" s="17"/>
      <c r="AB565" s="17"/>
      <c r="AC565" s="17"/>
      <c r="AD565" s="17"/>
      <c r="AE565" s="17"/>
    </row>
    <row r="566" spans="1:31" ht="15.75" customHeight="1" x14ac:dyDescent="0.2">
      <c r="A566" s="50"/>
      <c r="B566" s="50"/>
      <c r="C566" s="50"/>
      <c r="D566" s="50"/>
      <c r="E566" s="50"/>
      <c r="F566" s="50"/>
      <c r="G566" s="50"/>
      <c r="H566" s="17"/>
      <c r="I566" s="17"/>
      <c r="J566" s="17"/>
      <c r="K566" s="17"/>
      <c r="L566" s="17"/>
      <c r="M566" s="18"/>
      <c r="N566" s="17"/>
      <c r="O566" s="18"/>
      <c r="P566" s="17"/>
      <c r="Q566" s="17"/>
      <c r="R566" s="17"/>
      <c r="S566" s="17"/>
      <c r="T566" s="17"/>
      <c r="U566" s="17"/>
      <c r="V566" s="17"/>
      <c r="W566" s="17"/>
      <c r="X566" s="17"/>
      <c r="Y566" s="17"/>
      <c r="Z566" s="17"/>
      <c r="AA566" s="17"/>
      <c r="AB566" s="17"/>
      <c r="AC566" s="17"/>
      <c r="AD566" s="17"/>
      <c r="AE566" s="17"/>
    </row>
    <row r="567" spans="1:31" ht="15.75" customHeight="1" x14ac:dyDescent="0.2">
      <c r="A567" s="50"/>
      <c r="B567" s="50"/>
      <c r="C567" s="50"/>
      <c r="D567" s="50"/>
      <c r="E567" s="50"/>
      <c r="F567" s="50"/>
      <c r="G567" s="50"/>
      <c r="H567" s="17"/>
      <c r="I567" s="17"/>
      <c r="J567" s="17"/>
      <c r="K567" s="17"/>
      <c r="L567" s="17"/>
      <c r="M567" s="18"/>
      <c r="N567" s="17"/>
      <c r="O567" s="18"/>
      <c r="P567" s="17"/>
      <c r="Q567" s="17"/>
      <c r="R567" s="17"/>
      <c r="S567" s="17"/>
      <c r="T567" s="17"/>
      <c r="U567" s="17"/>
      <c r="V567" s="17"/>
      <c r="W567" s="17"/>
      <c r="X567" s="17"/>
      <c r="Y567" s="17"/>
      <c r="Z567" s="17"/>
      <c r="AA567" s="17"/>
      <c r="AB567" s="17"/>
      <c r="AC567" s="17"/>
      <c r="AD567" s="17"/>
      <c r="AE567" s="17"/>
    </row>
    <row r="568" spans="1:31" ht="15.75" customHeight="1" x14ac:dyDescent="0.2">
      <c r="A568" s="50"/>
      <c r="B568" s="50"/>
      <c r="C568" s="50"/>
      <c r="D568" s="50"/>
      <c r="E568" s="50"/>
      <c r="F568" s="50"/>
      <c r="G568" s="50"/>
      <c r="H568" s="17"/>
      <c r="I568" s="17"/>
      <c r="J568" s="17"/>
      <c r="K568" s="17"/>
      <c r="L568" s="17"/>
      <c r="M568" s="18"/>
      <c r="N568" s="17"/>
      <c r="O568" s="18"/>
      <c r="P568" s="17"/>
      <c r="Q568" s="17"/>
      <c r="R568" s="17"/>
      <c r="S568" s="17"/>
      <c r="T568" s="17"/>
      <c r="U568" s="17"/>
      <c r="V568" s="17"/>
      <c r="W568" s="17"/>
      <c r="X568" s="17"/>
      <c r="Y568" s="17"/>
      <c r="Z568" s="17"/>
      <c r="AA568" s="17"/>
      <c r="AB568" s="17"/>
      <c r="AC568" s="17"/>
      <c r="AD568" s="17"/>
      <c r="AE568" s="17"/>
    </row>
    <row r="569" spans="1:31" ht="15.75" customHeight="1" x14ac:dyDescent="0.2">
      <c r="A569" s="50"/>
      <c r="B569" s="50"/>
      <c r="C569" s="50"/>
      <c r="D569" s="50"/>
      <c r="E569" s="50"/>
      <c r="F569" s="50"/>
      <c r="G569" s="50"/>
      <c r="H569" s="17"/>
      <c r="I569" s="17"/>
      <c r="J569" s="17"/>
      <c r="K569" s="17"/>
      <c r="L569" s="17"/>
      <c r="M569" s="18"/>
      <c r="N569" s="17"/>
      <c r="O569" s="18"/>
      <c r="P569" s="17"/>
      <c r="Q569" s="17"/>
      <c r="R569" s="17"/>
      <c r="S569" s="17"/>
      <c r="T569" s="17"/>
      <c r="U569" s="17"/>
      <c r="V569" s="17"/>
      <c r="W569" s="17"/>
      <c r="X569" s="17"/>
      <c r="Y569" s="17"/>
      <c r="Z569" s="17"/>
      <c r="AA569" s="17"/>
      <c r="AB569" s="17"/>
      <c r="AC569" s="17"/>
      <c r="AD569" s="17"/>
      <c r="AE569" s="17"/>
    </row>
    <row r="570" spans="1:31" ht="15.75" customHeight="1" x14ac:dyDescent="0.2">
      <c r="A570" s="50"/>
      <c r="B570" s="50"/>
      <c r="C570" s="50"/>
      <c r="D570" s="50"/>
      <c r="E570" s="50"/>
      <c r="F570" s="50"/>
      <c r="G570" s="50"/>
      <c r="H570" s="17"/>
      <c r="I570" s="17"/>
      <c r="J570" s="17"/>
      <c r="K570" s="17"/>
      <c r="L570" s="17"/>
      <c r="M570" s="18"/>
      <c r="N570" s="17"/>
      <c r="O570" s="18"/>
      <c r="P570" s="17"/>
      <c r="Q570" s="17"/>
      <c r="R570" s="17"/>
      <c r="S570" s="17"/>
      <c r="T570" s="17"/>
      <c r="U570" s="17"/>
      <c r="V570" s="17"/>
      <c r="W570" s="17"/>
      <c r="X570" s="17"/>
      <c r="Y570" s="17"/>
      <c r="Z570" s="17"/>
      <c r="AA570" s="17"/>
      <c r="AB570" s="17"/>
      <c r="AC570" s="17"/>
      <c r="AD570" s="17"/>
      <c r="AE570" s="17"/>
    </row>
    <row r="571" spans="1:31" ht="15.75" customHeight="1" x14ac:dyDescent="0.2">
      <c r="A571" s="50"/>
      <c r="B571" s="50"/>
      <c r="C571" s="50"/>
      <c r="D571" s="50"/>
      <c r="E571" s="50"/>
      <c r="F571" s="50"/>
      <c r="G571" s="50"/>
      <c r="H571" s="17"/>
      <c r="I571" s="17"/>
      <c r="J571" s="17"/>
      <c r="K571" s="17"/>
      <c r="L571" s="17"/>
      <c r="M571" s="18"/>
      <c r="N571" s="17"/>
      <c r="O571" s="18"/>
      <c r="P571" s="17"/>
      <c r="Q571" s="17"/>
      <c r="R571" s="17"/>
      <c r="S571" s="17"/>
      <c r="T571" s="17"/>
      <c r="U571" s="17"/>
      <c r="V571" s="17"/>
      <c r="W571" s="17"/>
      <c r="X571" s="17"/>
      <c r="Y571" s="17"/>
      <c r="Z571" s="17"/>
      <c r="AA571" s="17"/>
      <c r="AB571" s="17"/>
      <c r="AC571" s="17"/>
      <c r="AD571" s="17"/>
      <c r="AE571" s="17"/>
    </row>
    <row r="572" spans="1:31" ht="15.75" customHeight="1" x14ac:dyDescent="0.2">
      <c r="A572" s="50"/>
      <c r="B572" s="50"/>
      <c r="C572" s="50"/>
      <c r="D572" s="50"/>
      <c r="E572" s="50"/>
      <c r="F572" s="50"/>
      <c r="G572" s="50"/>
      <c r="H572" s="17"/>
      <c r="I572" s="17"/>
      <c r="J572" s="17"/>
      <c r="K572" s="17"/>
      <c r="L572" s="17"/>
      <c r="M572" s="18"/>
      <c r="N572" s="17"/>
      <c r="O572" s="18"/>
      <c r="P572" s="17"/>
      <c r="Q572" s="17"/>
      <c r="R572" s="17"/>
      <c r="S572" s="17"/>
      <c r="T572" s="17"/>
      <c r="U572" s="17"/>
      <c r="V572" s="17"/>
      <c r="W572" s="17"/>
      <c r="X572" s="17"/>
      <c r="Y572" s="17"/>
      <c r="Z572" s="17"/>
      <c r="AA572" s="17"/>
      <c r="AB572" s="17"/>
      <c r="AC572" s="17"/>
      <c r="AD572" s="17"/>
      <c r="AE572" s="17"/>
    </row>
    <row r="573" spans="1:31" ht="15.75" customHeight="1" x14ac:dyDescent="0.2">
      <c r="A573" s="50"/>
      <c r="B573" s="50"/>
      <c r="C573" s="50"/>
      <c r="D573" s="50"/>
      <c r="E573" s="50"/>
      <c r="F573" s="50"/>
      <c r="G573" s="50"/>
      <c r="H573" s="17"/>
      <c r="I573" s="17"/>
      <c r="J573" s="17"/>
      <c r="K573" s="17"/>
      <c r="L573" s="17"/>
      <c r="M573" s="18"/>
      <c r="N573" s="17"/>
      <c r="O573" s="18"/>
      <c r="P573" s="17"/>
      <c r="Q573" s="17"/>
      <c r="R573" s="17"/>
      <c r="S573" s="17"/>
      <c r="T573" s="17"/>
      <c r="U573" s="17"/>
      <c r="V573" s="17"/>
      <c r="W573" s="17"/>
      <c r="X573" s="17"/>
      <c r="Y573" s="17"/>
      <c r="Z573" s="17"/>
      <c r="AA573" s="17"/>
      <c r="AB573" s="17"/>
      <c r="AC573" s="17"/>
      <c r="AD573" s="17"/>
      <c r="AE573" s="17"/>
    </row>
    <row r="574" spans="1:31" ht="15.75" customHeight="1" x14ac:dyDescent="0.2">
      <c r="A574" s="50"/>
      <c r="B574" s="50"/>
      <c r="C574" s="50"/>
      <c r="D574" s="50"/>
      <c r="E574" s="50"/>
      <c r="F574" s="50"/>
      <c r="G574" s="50"/>
      <c r="H574" s="17"/>
      <c r="I574" s="17"/>
      <c r="J574" s="17"/>
      <c r="K574" s="17"/>
      <c r="L574" s="17"/>
      <c r="M574" s="18"/>
      <c r="N574" s="17"/>
      <c r="O574" s="18"/>
      <c r="P574" s="17"/>
      <c r="Q574" s="17"/>
      <c r="R574" s="17"/>
      <c r="S574" s="17"/>
      <c r="T574" s="17"/>
      <c r="U574" s="17"/>
      <c r="V574" s="17"/>
      <c r="W574" s="17"/>
      <c r="X574" s="17"/>
      <c r="Y574" s="17"/>
      <c r="Z574" s="17"/>
      <c r="AA574" s="17"/>
      <c r="AB574" s="17"/>
      <c r="AC574" s="17"/>
      <c r="AD574" s="17"/>
      <c r="AE574" s="17"/>
    </row>
    <row r="575" spans="1:31" ht="15.75" customHeight="1" x14ac:dyDescent="0.2">
      <c r="A575" s="50"/>
      <c r="B575" s="50"/>
      <c r="C575" s="50"/>
      <c r="D575" s="50"/>
      <c r="E575" s="50"/>
      <c r="F575" s="50"/>
      <c r="G575" s="50"/>
      <c r="H575" s="17"/>
      <c r="I575" s="17"/>
      <c r="J575" s="17"/>
      <c r="K575" s="17"/>
      <c r="L575" s="17"/>
      <c r="M575" s="18"/>
      <c r="N575" s="17"/>
      <c r="O575" s="18"/>
      <c r="P575" s="17"/>
      <c r="Q575" s="17"/>
      <c r="R575" s="17"/>
      <c r="S575" s="17"/>
      <c r="T575" s="17"/>
      <c r="U575" s="17"/>
      <c r="V575" s="17"/>
      <c r="W575" s="17"/>
      <c r="X575" s="17"/>
      <c r="Y575" s="17"/>
      <c r="Z575" s="17"/>
      <c r="AA575" s="17"/>
      <c r="AB575" s="17"/>
      <c r="AC575" s="17"/>
      <c r="AD575" s="17"/>
      <c r="AE575" s="17"/>
    </row>
    <row r="576" spans="1:31" ht="15.75" customHeight="1" x14ac:dyDescent="0.2">
      <c r="A576" s="50"/>
      <c r="B576" s="50"/>
      <c r="C576" s="50"/>
      <c r="D576" s="50"/>
      <c r="E576" s="50"/>
      <c r="F576" s="50"/>
      <c r="G576" s="50"/>
      <c r="H576" s="17"/>
      <c r="I576" s="17"/>
      <c r="J576" s="17"/>
      <c r="K576" s="17"/>
      <c r="L576" s="17"/>
      <c r="M576" s="18"/>
      <c r="N576" s="17"/>
      <c r="O576" s="18"/>
      <c r="P576" s="17"/>
      <c r="Q576" s="17"/>
      <c r="R576" s="17"/>
      <c r="S576" s="17"/>
      <c r="T576" s="17"/>
      <c r="U576" s="17"/>
      <c r="V576" s="17"/>
      <c r="W576" s="17"/>
      <c r="X576" s="17"/>
      <c r="Y576" s="17"/>
      <c r="Z576" s="17"/>
      <c r="AA576" s="17"/>
      <c r="AB576" s="17"/>
      <c r="AC576" s="17"/>
      <c r="AD576" s="17"/>
      <c r="AE576" s="17"/>
    </row>
    <row r="577" spans="1:31" ht="15.75" customHeight="1" x14ac:dyDescent="0.2">
      <c r="A577" s="50"/>
      <c r="B577" s="50"/>
      <c r="C577" s="50"/>
      <c r="D577" s="50"/>
      <c r="E577" s="50"/>
      <c r="F577" s="50"/>
      <c r="G577" s="50"/>
      <c r="H577" s="17"/>
      <c r="I577" s="17"/>
      <c r="J577" s="17"/>
      <c r="K577" s="17"/>
      <c r="L577" s="17"/>
      <c r="M577" s="18"/>
      <c r="N577" s="17"/>
      <c r="O577" s="18"/>
      <c r="P577" s="17"/>
      <c r="Q577" s="17"/>
      <c r="R577" s="17"/>
      <c r="S577" s="17"/>
      <c r="T577" s="17"/>
      <c r="U577" s="17"/>
      <c r="V577" s="17"/>
      <c r="W577" s="17"/>
      <c r="X577" s="17"/>
      <c r="Y577" s="17"/>
      <c r="Z577" s="17"/>
      <c r="AA577" s="17"/>
      <c r="AB577" s="17"/>
      <c r="AC577" s="17"/>
      <c r="AD577" s="17"/>
      <c r="AE577" s="17"/>
    </row>
    <row r="578" spans="1:31" ht="15.75" customHeight="1" x14ac:dyDescent="0.2">
      <c r="A578" s="50"/>
      <c r="B578" s="50"/>
      <c r="C578" s="50"/>
      <c r="D578" s="50"/>
      <c r="E578" s="50"/>
      <c r="F578" s="50"/>
      <c r="G578" s="50"/>
      <c r="H578" s="17"/>
      <c r="I578" s="17"/>
      <c r="J578" s="17"/>
      <c r="K578" s="17"/>
      <c r="L578" s="17"/>
      <c r="M578" s="18"/>
      <c r="N578" s="17"/>
      <c r="O578" s="18"/>
      <c r="P578" s="17"/>
      <c r="Q578" s="17"/>
      <c r="R578" s="17"/>
      <c r="S578" s="17"/>
      <c r="T578" s="17"/>
      <c r="U578" s="17"/>
      <c r="V578" s="17"/>
      <c r="W578" s="17"/>
      <c r="X578" s="17"/>
      <c r="Y578" s="17"/>
      <c r="Z578" s="17"/>
      <c r="AA578" s="17"/>
      <c r="AB578" s="17"/>
      <c r="AC578" s="17"/>
      <c r="AD578" s="17"/>
      <c r="AE578" s="17"/>
    </row>
    <row r="579" spans="1:31" ht="15.75" customHeight="1" x14ac:dyDescent="0.2">
      <c r="A579" s="50"/>
      <c r="B579" s="50"/>
      <c r="C579" s="50"/>
      <c r="D579" s="50"/>
      <c r="E579" s="50"/>
      <c r="F579" s="50"/>
      <c r="G579" s="50"/>
      <c r="H579" s="17"/>
      <c r="I579" s="17"/>
      <c r="J579" s="17"/>
      <c r="K579" s="17"/>
      <c r="L579" s="17"/>
      <c r="M579" s="18"/>
      <c r="N579" s="17"/>
      <c r="O579" s="18"/>
      <c r="P579" s="17"/>
      <c r="Q579" s="17"/>
      <c r="R579" s="17"/>
      <c r="S579" s="17"/>
      <c r="T579" s="17"/>
      <c r="U579" s="17"/>
      <c r="V579" s="17"/>
      <c r="W579" s="17"/>
      <c r="X579" s="17"/>
      <c r="Y579" s="17"/>
      <c r="Z579" s="17"/>
      <c r="AA579" s="17"/>
      <c r="AB579" s="17"/>
      <c r="AC579" s="17"/>
      <c r="AD579" s="17"/>
      <c r="AE579" s="17"/>
    </row>
    <row r="580" spans="1:31" ht="15.75" customHeight="1" x14ac:dyDescent="0.2">
      <c r="A580" s="50"/>
      <c r="B580" s="50"/>
      <c r="C580" s="50"/>
      <c r="D580" s="50"/>
      <c r="E580" s="50"/>
      <c r="F580" s="50"/>
      <c r="G580" s="50"/>
      <c r="H580" s="17"/>
      <c r="I580" s="17"/>
      <c r="J580" s="17"/>
      <c r="K580" s="17"/>
      <c r="L580" s="17"/>
      <c r="M580" s="18"/>
      <c r="N580" s="17"/>
      <c r="O580" s="18"/>
      <c r="P580" s="17"/>
      <c r="Q580" s="17"/>
      <c r="R580" s="17"/>
      <c r="S580" s="17"/>
      <c r="T580" s="17"/>
      <c r="U580" s="17"/>
      <c r="V580" s="17"/>
      <c r="W580" s="17"/>
      <c r="X580" s="17"/>
      <c r="Y580" s="17"/>
      <c r="Z580" s="17"/>
      <c r="AA580" s="17"/>
      <c r="AB580" s="17"/>
      <c r="AC580" s="17"/>
      <c r="AD580" s="17"/>
      <c r="AE580" s="17"/>
    </row>
    <row r="581" spans="1:31" ht="15.75" customHeight="1" x14ac:dyDescent="0.2">
      <c r="A581" s="50"/>
      <c r="B581" s="50"/>
      <c r="C581" s="50"/>
      <c r="D581" s="50"/>
      <c r="E581" s="50"/>
      <c r="F581" s="50"/>
      <c r="G581" s="50"/>
      <c r="H581" s="17"/>
      <c r="I581" s="17"/>
      <c r="J581" s="17"/>
      <c r="K581" s="17"/>
      <c r="L581" s="17"/>
      <c r="M581" s="18"/>
      <c r="N581" s="17"/>
      <c r="O581" s="18"/>
      <c r="P581" s="17"/>
      <c r="Q581" s="17"/>
      <c r="R581" s="17"/>
      <c r="S581" s="17"/>
      <c r="T581" s="17"/>
      <c r="U581" s="17"/>
      <c r="V581" s="17"/>
      <c r="W581" s="17"/>
      <c r="X581" s="17"/>
      <c r="Y581" s="17"/>
      <c r="Z581" s="17"/>
      <c r="AA581" s="17"/>
      <c r="AB581" s="17"/>
      <c r="AC581" s="17"/>
      <c r="AD581" s="17"/>
      <c r="AE581" s="17"/>
    </row>
    <row r="582" spans="1:31" ht="15.75" customHeight="1" x14ac:dyDescent="0.2">
      <c r="A582" s="50"/>
      <c r="B582" s="50"/>
      <c r="C582" s="50"/>
      <c r="D582" s="50"/>
      <c r="E582" s="50"/>
      <c r="F582" s="50"/>
      <c r="G582" s="50"/>
      <c r="H582" s="17"/>
      <c r="I582" s="17"/>
      <c r="J582" s="17"/>
      <c r="K582" s="17"/>
      <c r="L582" s="17"/>
      <c r="M582" s="18"/>
      <c r="N582" s="17"/>
      <c r="O582" s="18"/>
      <c r="P582" s="17"/>
      <c r="Q582" s="17"/>
      <c r="R582" s="17"/>
      <c r="S582" s="17"/>
      <c r="T582" s="17"/>
      <c r="U582" s="17"/>
      <c r="V582" s="17"/>
      <c r="W582" s="17"/>
      <c r="X582" s="17"/>
      <c r="Y582" s="17"/>
      <c r="Z582" s="17"/>
      <c r="AA582" s="17"/>
      <c r="AB582" s="17"/>
      <c r="AC582" s="17"/>
      <c r="AD582" s="17"/>
      <c r="AE582" s="17"/>
    </row>
    <row r="583" spans="1:31" ht="15.75" customHeight="1" x14ac:dyDescent="0.2">
      <c r="A583" s="50"/>
      <c r="B583" s="50"/>
      <c r="C583" s="50"/>
      <c r="D583" s="50"/>
      <c r="E583" s="50"/>
      <c r="F583" s="50"/>
      <c r="G583" s="50"/>
      <c r="H583" s="17"/>
      <c r="I583" s="17"/>
      <c r="J583" s="17"/>
      <c r="K583" s="17"/>
      <c r="L583" s="17"/>
      <c r="M583" s="18"/>
      <c r="N583" s="17"/>
      <c r="O583" s="18"/>
      <c r="P583" s="17"/>
      <c r="Q583" s="17"/>
      <c r="R583" s="17"/>
      <c r="S583" s="17"/>
      <c r="T583" s="17"/>
      <c r="U583" s="17"/>
      <c r="V583" s="17"/>
      <c r="W583" s="17"/>
      <c r="X583" s="17"/>
      <c r="Y583" s="17"/>
      <c r="Z583" s="17"/>
      <c r="AA583" s="17"/>
      <c r="AB583" s="17"/>
      <c r="AC583" s="17"/>
      <c r="AD583" s="17"/>
      <c r="AE583" s="17"/>
    </row>
    <row r="584" spans="1:31" ht="15.75" customHeight="1" x14ac:dyDescent="0.2">
      <c r="A584" s="50"/>
      <c r="B584" s="50"/>
      <c r="C584" s="50"/>
      <c r="D584" s="50"/>
      <c r="E584" s="50"/>
      <c r="F584" s="50"/>
      <c r="G584" s="50"/>
      <c r="H584" s="17"/>
      <c r="I584" s="17"/>
      <c r="J584" s="17"/>
      <c r="K584" s="17"/>
      <c r="L584" s="17"/>
      <c r="M584" s="18"/>
      <c r="N584" s="17"/>
      <c r="O584" s="18"/>
      <c r="P584" s="17"/>
      <c r="Q584" s="17"/>
      <c r="R584" s="17"/>
      <c r="S584" s="17"/>
      <c r="T584" s="17"/>
      <c r="U584" s="17"/>
      <c r="V584" s="17"/>
      <c r="W584" s="17"/>
      <c r="X584" s="17"/>
      <c r="Y584" s="17"/>
      <c r="Z584" s="17"/>
      <c r="AA584" s="17"/>
      <c r="AB584" s="17"/>
      <c r="AC584" s="17"/>
      <c r="AD584" s="17"/>
      <c r="AE584" s="17"/>
    </row>
    <row r="585" spans="1:31" ht="15.75" customHeight="1" x14ac:dyDescent="0.2">
      <c r="A585" s="50"/>
      <c r="B585" s="50"/>
      <c r="C585" s="50"/>
      <c r="D585" s="50"/>
      <c r="E585" s="50"/>
      <c r="F585" s="50"/>
      <c r="G585" s="50"/>
      <c r="H585" s="17"/>
      <c r="I585" s="17"/>
      <c r="J585" s="17"/>
      <c r="K585" s="17"/>
      <c r="L585" s="17"/>
      <c r="M585" s="18"/>
      <c r="N585" s="17"/>
      <c r="O585" s="18"/>
      <c r="P585" s="17"/>
      <c r="Q585" s="17"/>
      <c r="R585" s="17"/>
      <c r="S585" s="17"/>
      <c r="T585" s="17"/>
      <c r="U585" s="17"/>
      <c r="V585" s="17"/>
      <c r="W585" s="17"/>
      <c r="X585" s="17"/>
      <c r="Y585" s="17"/>
      <c r="Z585" s="17"/>
      <c r="AA585" s="17"/>
      <c r="AB585" s="17"/>
      <c r="AC585" s="17"/>
      <c r="AD585" s="17"/>
      <c r="AE585" s="17"/>
    </row>
    <row r="586" spans="1:31" ht="15.75" customHeight="1" x14ac:dyDescent="0.2">
      <c r="A586" s="50"/>
      <c r="B586" s="50"/>
      <c r="C586" s="50"/>
      <c r="D586" s="50"/>
      <c r="E586" s="50"/>
      <c r="F586" s="50"/>
      <c r="G586" s="50"/>
      <c r="H586" s="17"/>
      <c r="I586" s="17"/>
      <c r="J586" s="17"/>
      <c r="K586" s="17"/>
      <c r="L586" s="17"/>
      <c r="M586" s="18"/>
      <c r="N586" s="17"/>
      <c r="O586" s="18"/>
      <c r="P586" s="17"/>
      <c r="Q586" s="17"/>
      <c r="R586" s="17"/>
      <c r="S586" s="17"/>
      <c r="T586" s="17"/>
      <c r="U586" s="17"/>
      <c r="V586" s="17"/>
      <c r="W586" s="17"/>
      <c r="X586" s="17"/>
      <c r="Y586" s="17"/>
      <c r="Z586" s="17"/>
      <c r="AA586" s="17"/>
      <c r="AB586" s="17"/>
      <c r="AC586" s="17"/>
      <c r="AD586" s="17"/>
      <c r="AE586" s="17"/>
    </row>
    <row r="587" spans="1:31" ht="15.75" customHeight="1" x14ac:dyDescent="0.2">
      <c r="A587" s="50"/>
      <c r="B587" s="50"/>
      <c r="C587" s="50"/>
      <c r="D587" s="50"/>
      <c r="E587" s="50"/>
      <c r="F587" s="50"/>
      <c r="G587" s="50"/>
      <c r="H587" s="17"/>
      <c r="I587" s="17"/>
      <c r="J587" s="17"/>
      <c r="K587" s="17"/>
      <c r="L587" s="17"/>
      <c r="M587" s="18"/>
      <c r="N587" s="17"/>
      <c r="O587" s="18"/>
      <c r="P587" s="17"/>
      <c r="Q587" s="17"/>
      <c r="R587" s="17"/>
      <c r="S587" s="17"/>
      <c r="T587" s="17"/>
      <c r="U587" s="17"/>
      <c r="V587" s="17"/>
      <c r="W587" s="17"/>
      <c r="X587" s="17"/>
      <c r="Y587" s="17"/>
      <c r="Z587" s="17"/>
      <c r="AA587" s="17"/>
      <c r="AB587" s="17"/>
      <c r="AC587" s="17"/>
      <c r="AD587" s="17"/>
      <c r="AE587" s="17"/>
    </row>
    <row r="588" spans="1:31" ht="15.75" customHeight="1" x14ac:dyDescent="0.2">
      <c r="A588" s="50"/>
      <c r="B588" s="50"/>
      <c r="C588" s="50"/>
      <c r="D588" s="50"/>
      <c r="E588" s="50"/>
      <c r="F588" s="50"/>
      <c r="G588" s="50"/>
      <c r="H588" s="17"/>
      <c r="I588" s="17"/>
      <c r="J588" s="17"/>
      <c r="K588" s="17"/>
      <c r="L588" s="17"/>
      <c r="M588" s="18"/>
      <c r="N588" s="17"/>
      <c r="O588" s="18"/>
      <c r="P588" s="17"/>
      <c r="Q588" s="17"/>
      <c r="R588" s="17"/>
      <c r="S588" s="17"/>
      <c r="T588" s="17"/>
      <c r="U588" s="17"/>
      <c r="V588" s="17"/>
      <c r="W588" s="17"/>
      <c r="X588" s="17"/>
      <c r="Y588" s="17"/>
      <c r="Z588" s="17"/>
      <c r="AA588" s="17"/>
      <c r="AB588" s="17"/>
      <c r="AC588" s="17"/>
      <c r="AD588" s="17"/>
      <c r="AE588" s="17"/>
    </row>
    <row r="589" spans="1:31" ht="15.75" customHeight="1" x14ac:dyDescent="0.2">
      <c r="A589" s="50"/>
      <c r="B589" s="50"/>
      <c r="C589" s="50"/>
      <c r="D589" s="50"/>
      <c r="E589" s="50"/>
      <c r="F589" s="50"/>
      <c r="G589" s="50"/>
      <c r="H589" s="17"/>
      <c r="I589" s="17"/>
      <c r="J589" s="17"/>
      <c r="K589" s="17"/>
      <c r="L589" s="17"/>
      <c r="M589" s="18"/>
      <c r="N589" s="17"/>
      <c r="O589" s="18"/>
      <c r="P589" s="17"/>
      <c r="Q589" s="17"/>
      <c r="R589" s="17"/>
      <c r="S589" s="17"/>
      <c r="T589" s="17"/>
      <c r="U589" s="17"/>
      <c r="V589" s="17"/>
      <c r="W589" s="17"/>
      <c r="X589" s="17"/>
      <c r="Y589" s="17"/>
      <c r="Z589" s="17"/>
      <c r="AA589" s="17"/>
      <c r="AB589" s="17"/>
      <c r="AC589" s="17"/>
      <c r="AD589" s="17"/>
      <c r="AE589" s="17"/>
    </row>
    <row r="590" spans="1:31" ht="15.75" customHeight="1" x14ac:dyDescent="0.2">
      <c r="A590" s="50"/>
      <c r="B590" s="50"/>
      <c r="C590" s="50"/>
      <c r="D590" s="50"/>
      <c r="E590" s="50"/>
      <c r="F590" s="50"/>
      <c r="G590" s="50"/>
      <c r="H590" s="17"/>
      <c r="I590" s="17"/>
      <c r="J590" s="17"/>
      <c r="K590" s="17"/>
      <c r="L590" s="17"/>
      <c r="M590" s="18"/>
      <c r="N590" s="17"/>
      <c r="O590" s="18"/>
      <c r="P590" s="17"/>
      <c r="Q590" s="17"/>
      <c r="R590" s="17"/>
      <c r="S590" s="17"/>
      <c r="T590" s="17"/>
      <c r="U590" s="17"/>
      <c r="V590" s="17"/>
      <c r="W590" s="17"/>
      <c r="X590" s="17"/>
      <c r="Y590" s="17"/>
      <c r="Z590" s="17"/>
      <c r="AA590" s="17"/>
      <c r="AB590" s="17"/>
      <c r="AC590" s="17"/>
      <c r="AD590" s="17"/>
      <c r="AE590" s="17"/>
    </row>
    <row r="591" spans="1:31" ht="15.75" customHeight="1" x14ac:dyDescent="0.2">
      <c r="A591" s="50"/>
      <c r="B591" s="50"/>
      <c r="C591" s="50"/>
      <c r="D591" s="50"/>
      <c r="E591" s="50"/>
      <c r="F591" s="50"/>
      <c r="G591" s="50"/>
      <c r="H591" s="17"/>
      <c r="I591" s="17"/>
      <c r="J591" s="17"/>
      <c r="K591" s="17"/>
      <c r="L591" s="17"/>
      <c r="M591" s="18"/>
      <c r="N591" s="17"/>
      <c r="O591" s="18"/>
      <c r="P591" s="17"/>
      <c r="Q591" s="17"/>
      <c r="R591" s="17"/>
      <c r="S591" s="17"/>
      <c r="T591" s="17"/>
      <c r="U591" s="17"/>
      <c r="V591" s="17"/>
      <c r="W591" s="17"/>
      <c r="X591" s="17"/>
      <c r="Y591" s="17"/>
      <c r="Z591" s="17"/>
      <c r="AA591" s="17"/>
      <c r="AB591" s="17"/>
      <c r="AC591" s="17"/>
      <c r="AD591" s="17"/>
      <c r="AE591" s="17"/>
    </row>
    <row r="592" spans="1:31" ht="15.75" customHeight="1" x14ac:dyDescent="0.2">
      <c r="A592" s="50"/>
      <c r="B592" s="50"/>
      <c r="C592" s="50"/>
      <c r="D592" s="50"/>
      <c r="E592" s="50"/>
      <c r="F592" s="50"/>
      <c r="G592" s="50"/>
      <c r="H592" s="17"/>
      <c r="I592" s="17"/>
      <c r="J592" s="17"/>
      <c r="K592" s="17"/>
      <c r="L592" s="17"/>
      <c r="M592" s="18"/>
      <c r="N592" s="17"/>
      <c r="O592" s="18"/>
      <c r="P592" s="17"/>
      <c r="Q592" s="17"/>
      <c r="R592" s="17"/>
      <c r="S592" s="17"/>
      <c r="T592" s="17"/>
      <c r="U592" s="17"/>
      <c r="V592" s="17"/>
      <c r="W592" s="17"/>
      <c r="X592" s="17"/>
      <c r="Y592" s="17"/>
      <c r="Z592" s="17"/>
      <c r="AA592" s="17"/>
      <c r="AB592" s="17"/>
      <c r="AC592" s="17"/>
      <c r="AD592" s="17"/>
      <c r="AE592" s="17"/>
    </row>
    <row r="593" spans="1:31" ht="15.75" customHeight="1" x14ac:dyDescent="0.2">
      <c r="A593" s="50"/>
      <c r="B593" s="50"/>
      <c r="C593" s="50"/>
      <c r="D593" s="50"/>
      <c r="E593" s="50"/>
      <c r="F593" s="50"/>
      <c r="G593" s="50"/>
      <c r="H593" s="17"/>
      <c r="I593" s="17"/>
      <c r="J593" s="17"/>
      <c r="K593" s="17"/>
      <c r="L593" s="17"/>
      <c r="M593" s="18"/>
      <c r="N593" s="17"/>
      <c r="O593" s="18"/>
      <c r="P593" s="17"/>
      <c r="Q593" s="17"/>
      <c r="R593" s="17"/>
      <c r="S593" s="17"/>
      <c r="T593" s="17"/>
      <c r="U593" s="17"/>
      <c r="V593" s="17"/>
      <c r="W593" s="17"/>
      <c r="X593" s="17"/>
      <c r="Y593" s="17"/>
      <c r="Z593" s="17"/>
      <c r="AA593" s="17"/>
      <c r="AB593" s="17"/>
      <c r="AC593" s="17"/>
      <c r="AD593" s="17"/>
      <c r="AE593" s="17"/>
    </row>
    <row r="594" spans="1:31" ht="15.75" customHeight="1" x14ac:dyDescent="0.2">
      <c r="A594" s="50"/>
      <c r="B594" s="50"/>
      <c r="C594" s="50"/>
      <c r="D594" s="50"/>
      <c r="E594" s="50"/>
      <c r="F594" s="50"/>
      <c r="G594" s="50"/>
      <c r="H594" s="17"/>
      <c r="I594" s="17"/>
      <c r="J594" s="17"/>
      <c r="K594" s="17"/>
      <c r="L594" s="17"/>
      <c r="M594" s="18"/>
      <c r="N594" s="17"/>
      <c r="O594" s="18"/>
      <c r="P594" s="17"/>
      <c r="Q594" s="17"/>
      <c r="R594" s="17"/>
      <c r="S594" s="17"/>
      <c r="T594" s="17"/>
      <c r="U594" s="17"/>
      <c r="V594" s="17"/>
      <c r="W594" s="17"/>
      <c r="X594" s="17"/>
      <c r="Y594" s="17"/>
      <c r="Z594" s="17"/>
      <c r="AA594" s="17"/>
      <c r="AB594" s="17"/>
      <c r="AC594" s="17"/>
      <c r="AD594" s="17"/>
      <c r="AE594" s="17"/>
    </row>
    <row r="595" spans="1:31" ht="15.75" customHeight="1" x14ac:dyDescent="0.2">
      <c r="A595" s="50"/>
      <c r="B595" s="50"/>
      <c r="C595" s="50"/>
      <c r="D595" s="50"/>
      <c r="E595" s="50"/>
      <c r="F595" s="50"/>
      <c r="G595" s="50"/>
      <c r="H595" s="17"/>
      <c r="I595" s="17"/>
      <c r="J595" s="17"/>
      <c r="K595" s="17"/>
      <c r="L595" s="17"/>
      <c r="M595" s="18"/>
      <c r="N595" s="17"/>
      <c r="O595" s="18"/>
      <c r="P595" s="17"/>
      <c r="Q595" s="17"/>
      <c r="R595" s="17"/>
      <c r="S595" s="17"/>
      <c r="T595" s="17"/>
      <c r="U595" s="17"/>
      <c r="V595" s="17"/>
      <c r="W595" s="17"/>
      <c r="X595" s="17"/>
      <c r="Y595" s="17"/>
      <c r="Z595" s="17"/>
      <c r="AA595" s="17"/>
      <c r="AB595" s="17"/>
      <c r="AC595" s="17"/>
      <c r="AD595" s="17"/>
      <c r="AE595" s="17"/>
    </row>
    <row r="596" spans="1:31" ht="15.75" customHeight="1" x14ac:dyDescent="0.2">
      <c r="A596" s="50"/>
      <c r="B596" s="50"/>
      <c r="C596" s="50"/>
      <c r="D596" s="50"/>
      <c r="E596" s="50"/>
      <c r="F596" s="50"/>
      <c r="G596" s="50"/>
      <c r="H596" s="17"/>
      <c r="I596" s="17"/>
      <c r="J596" s="17"/>
      <c r="K596" s="17"/>
      <c r="L596" s="17"/>
      <c r="M596" s="18"/>
      <c r="N596" s="17"/>
      <c r="O596" s="18"/>
      <c r="P596" s="17"/>
      <c r="Q596" s="17"/>
      <c r="R596" s="17"/>
      <c r="S596" s="17"/>
      <c r="T596" s="17"/>
      <c r="U596" s="17"/>
      <c r="V596" s="17"/>
      <c r="W596" s="17"/>
      <c r="X596" s="17"/>
      <c r="Y596" s="17"/>
      <c r="Z596" s="17"/>
      <c r="AA596" s="17"/>
      <c r="AB596" s="17"/>
      <c r="AC596" s="17"/>
      <c r="AD596" s="17"/>
      <c r="AE596" s="17"/>
    </row>
    <row r="597" spans="1:31" ht="15.75" customHeight="1" x14ac:dyDescent="0.2">
      <c r="A597" s="50"/>
      <c r="B597" s="50"/>
      <c r="C597" s="50"/>
      <c r="D597" s="50"/>
      <c r="E597" s="50"/>
      <c r="F597" s="50"/>
      <c r="G597" s="50"/>
      <c r="H597" s="17"/>
      <c r="I597" s="17"/>
      <c r="J597" s="17"/>
      <c r="K597" s="17"/>
      <c r="L597" s="17"/>
      <c r="M597" s="18"/>
      <c r="N597" s="17"/>
      <c r="O597" s="18"/>
      <c r="P597" s="17"/>
      <c r="Q597" s="17"/>
      <c r="R597" s="17"/>
      <c r="S597" s="17"/>
      <c r="T597" s="17"/>
      <c r="U597" s="17"/>
      <c r="V597" s="17"/>
      <c r="W597" s="17"/>
      <c r="X597" s="17"/>
      <c r="Y597" s="17"/>
      <c r="Z597" s="17"/>
      <c r="AA597" s="17"/>
      <c r="AB597" s="17"/>
      <c r="AC597" s="17"/>
      <c r="AD597" s="17"/>
      <c r="AE597" s="17"/>
    </row>
    <row r="598" spans="1:31" ht="15.75" customHeight="1" x14ac:dyDescent="0.2">
      <c r="A598" s="50"/>
      <c r="B598" s="50"/>
      <c r="C598" s="50"/>
      <c r="D598" s="50"/>
      <c r="E598" s="50"/>
      <c r="F598" s="50"/>
      <c r="G598" s="50"/>
      <c r="H598" s="17"/>
      <c r="I598" s="17"/>
      <c r="J598" s="17"/>
      <c r="K598" s="17"/>
      <c r="L598" s="17"/>
      <c r="M598" s="18"/>
      <c r="N598" s="17"/>
      <c r="O598" s="18"/>
      <c r="P598" s="17"/>
      <c r="Q598" s="17"/>
      <c r="R598" s="17"/>
      <c r="S598" s="17"/>
      <c r="T598" s="17"/>
      <c r="U598" s="17"/>
      <c r="V598" s="17"/>
      <c r="W598" s="17"/>
      <c r="X598" s="17"/>
      <c r="Y598" s="17"/>
      <c r="Z598" s="17"/>
      <c r="AA598" s="17"/>
      <c r="AB598" s="17"/>
      <c r="AC598" s="17"/>
      <c r="AD598" s="17"/>
      <c r="AE598" s="17"/>
    </row>
    <row r="599" spans="1:31" ht="15.75" customHeight="1" x14ac:dyDescent="0.2">
      <c r="A599" s="50"/>
      <c r="B599" s="50"/>
      <c r="C599" s="50"/>
      <c r="D599" s="50"/>
      <c r="E599" s="50"/>
      <c r="F599" s="50"/>
      <c r="G599" s="50"/>
      <c r="H599" s="17"/>
      <c r="I599" s="17"/>
      <c r="J599" s="17"/>
      <c r="K599" s="17"/>
      <c r="L599" s="17"/>
      <c r="M599" s="18"/>
      <c r="N599" s="17"/>
      <c r="O599" s="18"/>
      <c r="P599" s="17"/>
      <c r="Q599" s="17"/>
      <c r="R599" s="17"/>
      <c r="S599" s="17"/>
      <c r="T599" s="17"/>
      <c r="U599" s="17"/>
      <c r="V599" s="17"/>
      <c r="W599" s="17"/>
      <c r="X599" s="17"/>
      <c r="Y599" s="17"/>
      <c r="Z599" s="17"/>
      <c r="AA599" s="17"/>
      <c r="AB599" s="17"/>
      <c r="AC599" s="17"/>
      <c r="AD599" s="17"/>
      <c r="AE599" s="17"/>
    </row>
    <row r="600" spans="1:31" ht="15.75" customHeight="1" x14ac:dyDescent="0.2">
      <c r="A600" s="50"/>
      <c r="B600" s="50"/>
      <c r="C600" s="50"/>
      <c r="D600" s="50"/>
      <c r="E600" s="50"/>
      <c r="F600" s="50"/>
      <c r="G600" s="50"/>
      <c r="H600" s="17"/>
      <c r="I600" s="17"/>
      <c r="J600" s="17"/>
      <c r="K600" s="17"/>
      <c r="L600" s="17"/>
      <c r="M600" s="18"/>
      <c r="N600" s="17"/>
      <c r="O600" s="18"/>
      <c r="P600" s="17"/>
      <c r="Q600" s="17"/>
      <c r="R600" s="17"/>
      <c r="S600" s="17"/>
      <c r="T600" s="17"/>
      <c r="U600" s="17"/>
      <c r="V600" s="17"/>
      <c r="W600" s="17"/>
      <c r="X600" s="17"/>
      <c r="Y600" s="17"/>
      <c r="Z600" s="17"/>
      <c r="AA600" s="17"/>
      <c r="AB600" s="17"/>
      <c r="AC600" s="17"/>
      <c r="AD600" s="17"/>
      <c r="AE600" s="17"/>
    </row>
    <row r="601" spans="1:31" ht="15.75" customHeight="1" x14ac:dyDescent="0.2">
      <c r="A601" s="50"/>
      <c r="B601" s="50"/>
      <c r="C601" s="50"/>
      <c r="D601" s="50"/>
      <c r="E601" s="50"/>
      <c r="F601" s="50"/>
      <c r="G601" s="50"/>
      <c r="H601" s="17"/>
      <c r="I601" s="17"/>
      <c r="J601" s="17"/>
      <c r="K601" s="17"/>
      <c r="L601" s="17"/>
      <c r="M601" s="18"/>
      <c r="N601" s="17"/>
      <c r="O601" s="18"/>
      <c r="P601" s="17"/>
      <c r="Q601" s="17"/>
      <c r="R601" s="17"/>
      <c r="S601" s="17"/>
      <c r="T601" s="17"/>
      <c r="U601" s="17"/>
      <c r="V601" s="17"/>
      <c r="W601" s="17"/>
      <c r="X601" s="17"/>
      <c r="Y601" s="17"/>
      <c r="Z601" s="17"/>
      <c r="AA601" s="17"/>
      <c r="AB601" s="17"/>
      <c r="AC601" s="17"/>
      <c r="AD601" s="17"/>
      <c r="AE601" s="17"/>
    </row>
    <row r="602" spans="1:31" ht="15.75" customHeight="1" x14ac:dyDescent="0.2">
      <c r="A602" s="50"/>
      <c r="B602" s="50"/>
      <c r="C602" s="50"/>
      <c r="D602" s="50"/>
      <c r="E602" s="50"/>
      <c r="F602" s="50"/>
      <c r="G602" s="50"/>
      <c r="H602" s="17"/>
      <c r="I602" s="17"/>
      <c r="J602" s="17"/>
      <c r="K602" s="17"/>
      <c r="L602" s="17"/>
      <c r="M602" s="18"/>
      <c r="N602" s="17"/>
      <c r="O602" s="18"/>
      <c r="P602" s="17"/>
      <c r="Q602" s="17"/>
      <c r="R602" s="17"/>
      <c r="S602" s="17"/>
      <c r="T602" s="17"/>
      <c r="U602" s="17"/>
      <c r="V602" s="17"/>
      <c r="W602" s="17"/>
      <c r="X602" s="17"/>
      <c r="Y602" s="17"/>
      <c r="Z602" s="17"/>
      <c r="AA602" s="17"/>
      <c r="AB602" s="17"/>
      <c r="AC602" s="17"/>
      <c r="AD602" s="17"/>
      <c r="AE602" s="17"/>
    </row>
    <row r="603" spans="1:31" ht="15.75" customHeight="1" x14ac:dyDescent="0.2">
      <c r="A603" s="50"/>
      <c r="B603" s="50"/>
      <c r="C603" s="50"/>
      <c r="D603" s="50"/>
      <c r="E603" s="50"/>
      <c r="F603" s="50"/>
      <c r="G603" s="50"/>
      <c r="H603" s="17"/>
      <c r="I603" s="17"/>
      <c r="J603" s="17"/>
      <c r="K603" s="17"/>
      <c r="L603" s="17"/>
      <c r="M603" s="18"/>
      <c r="N603" s="17"/>
      <c r="O603" s="18"/>
      <c r="P603" s="17"/>
      <c r="Q603" s="17"/>
      <c r="R603" s="17"/>
      <c r="S603" s="17"/>
      <c r="T603" s="17"/>
      <c r="U603" s="17"/>
      <c r="V603" s="17"/>
      <c r="W603" s="17"/>
      <c r="X603" s="17"/>
      <c r="Y603" s="17"/>
      <c r="Z603" s="17"/>
      <c r="AA603" s="17"/>
      <c r="AB603" s="17"/>
      <c r="AC603" s="17"/>
      <c r="AD603" s="17"/>
      <c r="AE603" s="17"/>
    </row>
    <row r="604" spans="1:31" ht="15.75" customHeight="1" x14ac:dyDescent="0.2">
      <c r="A604" s="50"/>
      <c r="B604" s="50"/>
      <c r="C604" s="50"/>
      <c r="D604" s="50"/>
      <c r="E604" s="50"/>
      <c r="F604" s="50"/>
      <c r="G604" s="50"/>
      <c r="H604" s="17"/>
      <c r="I604" s="17"/>
      <c r="J604" s="17"/>
      <c r="K604" s="17"/>
      <c r="L604" s="17"/>
      <c r="M604" s="18"/>
      <c r="N604" s="17"/>
      <c r="O604" s="18"/>
      <c r="P604" s="17"/>
      <c r="Q604" s="17"/>
      <c r="R604" s="17"/>
      <c r="S604" s="17"/>
      <c r="T604" s="17"/>
      <c r="U604" s="17"/>
      <c r="V604" s="17"/>
      <c r="W604" s="17"/>
      <c r="X604" s="17"/>
      <c r="Y604" s="17"/>
      <c r="Z604" s="17"/>
      <c r="AA604" s="17"/>
      <c r="AB604" s="17"/>
      <c r="AC604" s="17"/>
      <c r="AD604" s="17"/>
      <c r="AE604" s="17"/>
    </row>
    <row r="605" spans="1:31" ht="15.75" customHeight="1" x14ac:dyDescent="0.2">
      <c r="A605" s="50"/>
      <c r="B605" s="50"/>
      <c r="C605" s="50"/>
      <c r="D605" s="50"/>
      <c r="E605" s="50"/>
      <c r="F605" s="50"/>
      <c r="G605" s="50"/>
      <c r="H605" s="17"/>
      <c r="I605" s="17"/>
      <c r="J605" s="17"/>
      <c r="K605" s="17"/>
      <c r="L605" s="17"/>
      <c r="M605" s="18"/>
      <c r="N605" s="17"/>
      <c r="O605" s="18"/>
      <c r="P605" s="17"/>
      <c r="Q605" s="17"/>
      <c r="R605" s="17"/>
      <c r="S605" s="17"/>
      <c r="T605" s="17"/>
      <c r="U605" s="17"/>
      <c r="V605" s="17"/>
      <c r="W605" s="17"/>
      <c r="X605" s="17"/>
      <c r="Y605" s="17"/>
      <c r="Z605" s="17"/>
      <c r="AA605" s="17"/>
      <c r="AB605" s="17"/>
      <c r="AC605" s="17"/>
      <c r="AD605" s="17"/>
      <c r="AE605" s="17"/>
    </row>
    <row r="606" spans="1:31" ht="15.75" customHeight="1" x14ac:dyDescent="0.2">
      <c r="A606" s="50"/>
      <c r="B606" s="50"/>
      <c r="C606" s="50"/>
      <c r="D606" s="50"/>
      <c r="E606" s="50"/>
      <c r="F606" s="50"/>
      <c r="G606" s="50"/>
      <c r="H606" s="17"/>
      <c r="I606" s="17"/>
      <c r="J606" s="17"/>
      <c r="K606" s="17"/>
      <c r="L606" s="17"/>
      <c r="M606" s="18"/>
      <c r="N606" s="17"/>
      <c r="O606" s="18"/>
      <c r="P606" s="17"/>
      <c r="Q606" s="17"/>
      <c r="R606" s="17"/>
      <c r="S606" s="17"/>
      <c r="T606" s="17"/>
      <c r="U606" s="17"/>
      <c r="V606" s="17"/>
      <c r="W606" s="17"/>
      <c r="X606" s="17"/>
      <c r="Y606" s="17"/>
      <c r="Z606" s="17"/>
      <c r="AA606" s="17"/>
      <c r="AB606" s="17"/>
      <c r="AC606" s="17"/>
      <c r="AD606" s="17"/>
      <c r="AE606" s="17"/>
    </row>
    <row r="607" spans="1:31" ht="15.75" customHeight="1" x14ac:dyDescent="0.2">
      <c r="A607" s="50"/>
      <c r="B607" s="50"/>
      <c r="C607" s="50"/>
      <c r="D607" s="50"/>
      <c r="E607" s="50"/>
      <c r="F607" s="50"/>
      <c r="G607" s="50"/>
      <c r="H607" s="17"/>
      <c r="I607" s="17"/>
      <c r="J607" s="17"/>
      <c r="K607" s="17"/>
      <c r="L607" s="17"/>
      <c r="M607" s="18"/>
      <c r="N607" s="17"/>
      <c r="O607" s="18"/>
      <c r="P607" s="17"/>
      <c r="Q607" s="17"/>
      <c r="R607" s="17"/>
      <c r="S607" s="17"/>
      <c r="T607" s="17"/>
      <c r="U607" s="17"/>
      <c r="V607" s="17"/>
      <c r="W607" s="17"/>
      <c r="X607" s="17"/>
      <c r="Y607" s="17"/>
      <c r="Z607" s="17"/>
      <c r="AA607" s="17"/>
      <c r="AB607" s="17"/>
      <c r="AC607" s="17"/>
      <c r="AD607" s="17"/>
      <c r="AE607" s="17"/>
    </row>
    <row r="608" spans="1:31" ht="15.75" customHeight="1" x14ac:dyDescent="0.2">
      <c r="A608" s="50"/>
      <c r="B608" s="50"/>
      <c r="C608" s="50"/>
      <c r="D608" s="50"/>
      <c r="E608" s="50"/>
      <c r="F608" s="50"/>
      <c r="G608" s="50"/>
      <c r="H608" s="17"/>
      <c r="I608" s="17"/>
      <c r="J608" s="17"/>
      <c r="K608" s="17"/>
      <c r="L608" s="17"/>
      <c r="M608" s="18"/>
      <c r="N608" s="17"/>
      <c r="O608" s="18"/>
      <c r="P608" s="17"/>
      <c r="Q608" s="17"/>
      <c r="R608" s="17"/>
      <c r="S608" s="17"/>
      <c r="T608" s="17"/>
      <c r="U608" s="17"/>
      <c r="V608" s="17"/>
      <c r="W608" s="17"/>
      <c r="X608" s="17"/>
      <c r="Y608" s="17"/>
      <c r="Z608" s="17"/>
      <c r="AA608" s="17"/>
      <c r="AB608" s="17"/>
      <c r="AC608" s="17"/>
      <c r="AD608" s="17"/>
      <c r="AE608" s="17"/>
    </row>
    <row r="609" spans="1:31" ht="15.75" customHeight="1" x14ac:dyDescent="0.2">
      <c r="A609" s="50"/>
      <c r="B609" s="50"/>
      <c r="C609" s="50"/>
      <c r="D609" s="50"/>
      <c r="E609" s="50"/>
      <c r="F609" s="50"/>
      <c r="G609" s="50"/>
      <c r="H609" s="17"/>
      <c r="I609" s="17"/>
      <c r="J609" s="17"/>
      <c r="K609" s="17"/>
      <c r="L609" s="17"/>
      <c r="M609" s="18"/>
      <c r="N609" s="17"/>
      <c r="O609" s="18"/>
      <c r="P609" s="17"/>
      <c r="Q609" s="17"/>
      <c r="R609" s="17"/>
      <c r="S609" s="17"/>
      <c r="T609" s="17"/>
      <c r="U609" s="17"/>
      <c r="V609" s="17"/>
      <c r="W609" s="17"/>
      <c r="X609" s="17"/>
      <c r="Y609" s="17"/>
      <c r="Z609" s="17"/>
      <c r="AA609" s="17"/>
      <c r="AB609" s="17"/>
      <c r="AC609" s="17"/>
      <c r="AD609" s="17"/>
      <c r="AE609" s="17"/>
    </row>
    <row r="610" spans="1:31" ht="15.75" customHeight="1" x14ac:dyDescent="0.2">
      <c r="A610" s="50"/>
      <c r="B610" s="50"/>
      <c r="C610" s="50"/>
      <c r="D610" s="50"/>
      <c r="E610" s="50"/>
      <c r="F610" s="50"/>
      <c r="G610" s="50"/>
      <c r="H610" s="17"/>
      <c r="I610" s="17"/>
      <c r="J610" s="17"/>
      <c r="K610" s="17"/>
      <c r="L610" s="17"/>
      <c r="M610" s="18"/>
      <c r="N610" s="17"/>
      <c r="O610" s="18"/>
      <c r="P610" s="17"/>
      <c r="Q610" s="17"/>
      <c r="R610" s="17"/>
      <c r="S610" s="17"/>
      <c r="T610" s="17"/>
      <c r="U610" s="17"/>
      <c r="V610" s="17"/>
      <c r="W610" s="17"/>
      <c r="X610" s="17"/>
      <c r="Y610" s="17"/>
      <c r="Z610" s="17"/>
      <c r="AA610" s="17"/>
      <c r="AB610" s="17"/>
      <c r="AC610" s="17"/>
      <c r="AD610" s="17"/>
      <c r="AE610" s="17"/>
    </row>
    <row r="611" spans="1:31" ht="15.75" customHeight="1" x14ac:dyDescent="0.2">
      <c r="A611" s="50"/>
      <c r="B611" s="50"/>
      <c r="C611" s="50"/>
      <c r="D611" s="50"/>
      <c r="E611" s="50"/>
      <c r="F611" s="50"/>
      <c r="G611" s="50"/>
      <c r="H611" s="17"/>
      <c r="I611" s="17"/>
      <c r="J611" s="17"/>
      <c r="K611" s="17"/>
      <c r="L611" s="17"/>
      <c r="M611" s="18"/>
      <c r="N611" s="17"/>
      <c r="O611" s="18"/>
      <c r="P611" s="17"/>
      <c r="Q611" s="17"/>
      <c r="R611" s="17"/>
      <c r="S611" s="17"/>
      <c r="T611" s="17"/>
      <c r="U611" s="17"/>
      <c r="V611" s="17"/>
      <c r="W611" s="17"/>
      <c r="X611" s="17"/>
      <c r="Y611" s="17"/>
      <c r="Z611" s="17"/>
      <c r="AA611" s="17"/>
      <c r="AB611" s="17"/>
      <c r="AC611" s="17"/>
      <c r="AD611" s="17"/>
      <c r="AE611" s="17"/>
    </row>
    <row r="612" spans="1:31" ht="15.75" customHeight="1" x14ac:dyDescent="0.2">
      <c r="A612" s="50"/>
      <c r="B612" s="50"/>
      <c r="C612" s="50"/>
      <c r="D612" s="50"/>
      <c r="E612" s="50"/>
      <c r="F612" s="50"/>
      <c r="G612" s="50"/>
      <c r="H612" s="17"/>
      <c r="I612" s="17"/>
      <c r="J612" s="17"/>
      <c r="K612" s="17"/>
      <c r="L612" s="17"/>
      <c r="M612" s="18"/>
      <c r="N612" s="17"/>
      <c r="O612" s="18"/>
      <c r="P612" s="17"/>
      <c r="Q612" s="17"/>
      <c r="R612" s="17"/>
      <c r="S612" s="17"/>
      <c r="T612" s="17"/>
      <c r="U612" s="17"/>
      <c r="V612" s="17"/>
      <c r="W612" s="17"/>
      <c r="X612" s="17"/>
      <c r="Y612" s="17"/>
      <c r="Z612" s="17"/>
      <c r="AA612" s="17"/>
      <c r="AB612" s="17"/>
      <c r="AC612" s="17"/>
      <c r="AD612" s="17"/>
      <c r="AE612" s="17"/>
    </row>
    <row r="613" spans="1:31" ht="15.75" customHeight="1" x14ac:dyDescent="0.2">
      <c r="A613" s="50"/>
      <c r="B613" s="50"/>
      <c r="C613" s="50"/>
      <c r="D613" s="50"/>
      <c r="E613" s="50"/>
      <c r="F613" s="50"/>
      <c r="G613" s="50"/>
      <c r="H613" s="17"/>
      <c r="I613" s="17"/>
      <c r="J613" s="17"/>
      <c r="K613" s="17"/>
      <c r="L613" s="17"/>
      <c r="M613" s="18"/>
      <c r="N613" s="17"/>
      <c r="O613" s="18"/>
      <c r="P613" s="17"/>
      <c r="Q613" s="17"/>
      <c r="R613" s="17"/>
      <c r="S613" s="17"/>
      <c r="T613" s="17"/>
      <c r="U613" s="17"/>
      <c r="V613" s="17"/>
      <c r="W613" s="17"/>
      <c r="X613" s="17"/>
      <c r="Y613" s="17"/>
      <c r="Z613" s="17"/>
      <c r="AA613" s="17"/>
      <c r="AB613" s="17"/>
      <c r="AC613" s="17"/>
      <c r="AD613" s="17"/>
      <c r="AE613" s="17"/>
    </row>
    <row r="614" spans="1:31" ht="15.75" customHeight="1" x14ac:dyDescent="0.2">
      <c r="A614" s="50"/>
      <c r="B614" s="50"/>
      <c r="C614" s="50"/>
      <c r="D614" s="50"/>
      <c r="E614" s="50"/>
      <c r="F614" s="50"/>
      <c r="G614" s="50"/>
      <c r="H614" s="17"/>
      <c r="I614" s="17"/>
      <c r="J614" s="17"/>
      <c r="K614" s="17"/>
      <c r="L614" s="17"/>
      <c r="M614" s="18"/>
      <c r="N614" s="17"/>
      <c r="O614" s="18"/>
      <c r="P614" s="17"/>
      <c r="Q614" s="17"/>
      <c r="R614" s="17"/>
      <c r="S614" s="17"/>
      <c r="T614" s="17"/>
      <c r="U614" s="17"/>
      <c r="V614" s="17"/>
      <c r="W614" s="17"/>
      <c r="X614" s="17"/>
      <c r="Y614" s="17"/>
      <c r="Z614" s="17"/>
      <c r="AA614" s="17"/>
      <c r="AB614" s="17"/>
      <c r="AC614" s="17"/>
      <c r="AD614" s="17"/>
      <c r="AE614" s="17"/>
    </row>
    <row r="615" spans="1:31" ht="15.75" customHeight="1" x14ac:dyDescent="0.2">
      <c r="A615" s="50"/>
      <c r="B615" s="50"/>
      <c r="C615" s="50"/>
      <c r="D615" s="50"/>
      <c r="E615" s="50"/>
      <c r="F615" s="50"/>
      <c r="G615" s="50"/>
      <c r="H615" s="17"/>
      <c r="I615" s="17"/>
      <c r="J615" s="17"/>
      <c r="K615" s="17"/>
      <c r="L615" s="17"/>
      <c r="M615" s="18"/>
      <c r="N615" s="17"/>
      <c r="O615" s="18"/>
      <c r="P615" s="17"/>
      <c r="Q615" s="17"/>
      <c r="R615" s="17"/>
      <c r="S615" s="17"/>
      <c r="T615" s="17"/>
      <c r="U615" s="17"/>
      <c r="V615" s="17"/>
      <c r="W615" s="17"/>
      <c r="X615" s="17"/>
      <c r="Y615" s="17"/>
      <c r="Z615" s="17"/>
      <c r="AA615" s="17"/>
      <c r="AB615" s="17"/>
      <c r="AC615" s="17"/>
      <c r="AD615" s="17"/>
      <c r="AE615" s="17"/>
    </row>
    <row r="616" spans="1:31" ht="15.75" customHeight="1" x14ac:dyDescent="0.2">
      <c r="A616" s="50"/>
      <c r="B616" s="50"/>
      <c r="C616" s="50"/>
      <c r="D616" s="50"/>
      <c r="E616" s="50"/>
      <c r="F616" s="50"/>
      <c r="G616" s="50"/>
      <c r="H616" s="17"/>
      <c r="I616" s="17"/>
      <c r="J616" s="17"/>
      <c r="K616" s="17"/>
      <c r="L616" s="17"/>
      <c r="M616" s="18"/>
      <c r="N616" s="17"/>
      <c r="O616" s="18"/>
      <c r="P616" s="17"/>
      <c r="Q616" s="17"/>
      <c r="R616" s="17"/>
      <c r="S616" s="17"/>
      <c r="T616" s="17"/>
      <c r="U616" s="17"/>
      <c r="V616" s="17"/>
      <c r="W616" s="17"/>
      <c r="X616" s="17"/>
      <c r="Y616" s="17"/>
      <c r="Z616" s="17"/>
      <c r="AA616" s="17"/>
      <c r="AB616" s="17"/>
      <c r="AC616" s="17"/>
      <c r="AD616" s="17"/>
      <c r="AE616" s="17"/>
    </row>
    <row r="617" spans="1:31" ht="15.75" customHeight="1" x14ac:dyDescent="0.2">
      <c r="A617" s="50"/>
      <c r="B617" s="50"/>
      <c r="C617" s="50"/>
      <c r="D617" s="50"/>
      <c r="E617" s="50"/>
      <c r="F617" s="50"/>
      <c r="G617" s="50"/>
      <c r="H617" s="17"/>
      <c r="I617" s="17"/>
      <c r="J617" s="17"/>
      <c r="K617" s="17"/>
      <c r="L617" s="17"/>
      <c r="M617" s="18"/>
      <c r="N617" s="17"/>
      <c r="O617" s="18"/>
      <c r="P617" s="17"/>
      <c r="Q617" s="17"/>
      <c r="R617" s="17"/>
      <c r="S617" s="17"/>
      <c r="T617" s="17"/>
      <c r="U617" s="17"/>
      <c r="V617" s="17"/>
      <c r="W617" s="17"/>
      <c r="X617" s="17"/>
      <c r="Y617" s="17"/>
      <c r="Z617" s="17"/>
      <c r="AA617" s="17"/>
      <c r="AB617" s="17"/>
      <c r="AC617" s="17"/>
      <c r="AD617" s="17"/>
      <c r="AE617" s="17"/>
    </row>
    <row r="618" spans="1:31" ht="15.75" customHeight="1" x14ac:dyDescent="0.2">
      <c r="A618" s="50"/>
      <c r="B618" s="50"/>
      <c r="C618" s="50"/>
      <c r="D618" s="50"/>
      <c r="E618" s="50"/>
      <c r="F618" s="50"/>
      <c r="G618" s="50"/>
      <c r="H618" s="17"/>
      <c r="I618" s="17"/>
      <c r="J618" s="17"/>
      <c r="K618" s="17"/>
      <c r="L618" s="17"/>
      <c r="M618" s="18"/>
      <c r="N618" s="17"/>
      <c r="O618" s="18"/>
      <c r="P618" s="17"/>
      <c r="Q618" s="17"/>
      <c r="R618" s="17"/>
      <c r="S618" s="17"/>
      <c r="T618" s="17"/>
      <c r="U618" s="17"/>
      <c r="V618" s="17"/>
      <c r="W618" s="17"/>
      <c r="X618" s="17"/>
      <c r="Y618" s="17"/>
      <c r="Z618" s="17"/>
      <c r="AA618" s="17"/>
      <c r="AB618" s="17"/>
      <c r="AC618" s="17"/>
      <c r="AD618" s="17"/>
      <c r="AE618" s="17"/>
    </row>
    <row r="619" spans="1:31" ht="15.75" customHeight="1" x14ac:dyDescent="0.2">
      <c r="A619" s="50"/>
      <c r="B619" s="50"/>
      <c r="C619" s="50"/>
      <c r="D619" s="50"/>
      <c r="E619" s="50"/>
      <c r="F619" s="50"/>
      <c r="G619" s="50"/>
      <c r="H619" s="17"/>
      <c r="I619" s="17"/>
      <c r="J619" s="17"/>
      <c r="K619" s="17"/>
      <c r="L619" s="17"/>
      <c r="M619" s="18"/>
      <c r="N619" s="17"/>
      <c r="O619" s="18"/>
      <c r="P619" s="17"/>
      <c r="Q619" s="17"/>
      <c r="R619" s="17"/>
      <c r="S619" s="17"/>
      <c r="T619" s="17"/>
      <c r="U619" s="17"/>
      <c r="V619" s="17"/>
      <c r="W619" s="17"/>
      <c r="X619" s="17"/>
      <c r="Y619" s="17"/>
      <c r="Z619" s="17"/>
      <c r="AA619" s="17"/>
      <c r="AB619" s="17"/>
      <c r="AC619" s="17"/>
      <c r="AD619" s="17"/>
      <c r="AE619" s="17"/>
    </row>
    <row r="620" spans="1:31" ht="15.75" customHeight="1" x14ac:dyDescent="0.2">
      <c r="A620" s="50"/>
      <c r="B620" s="50"/>
      <c r="C620" s="50"/>
      <c r="D620" s="50"/>
      <c r="E620" s="50"/>
      <c r="F620" s="50"/>
      <c r="G620" s="50"/>
      <c r="H620" s="17"/>
      <c r="I620" s="17"/>
      <c r="J620" s="17"/>
      <c r="K620" s="17"/>
      <c r="L620" s="17"/>
      <c r="M620" s="18"/>
      <c r="N620" s="17"/>
      <c r="O620" s="18"/>
      <c r="P620" s="17"/>
      <c r="Q620" s="17"/>
      <c r="R620" s="17"/>
      <c r="S620" s="17"/>
      <c r="T620" s="17"/>
      <c r="U620" s="17"/>
      <c r="V620" s="17"/>
      <c r="W620" s="17"/>
      <c r="X620" s="17"/>
      <c r="Y620" s="17"/>
      <c r="Z620" s="17"/>
      <c r="AA620" s="17"/>
      <c r="AB620" s="17"/>
      <c r="AC620" s="17"/>
      <c r="AD620" s="17"/>
      <c r="AE620" s="17"/>
    </row>
    <row r="621" spans="1:31" ht="15.75" customHeight="1" x14ac:dyDescent="0.2">
      <c r="A621" s="50"/>
      <c r="B621" s="50"/>
      <c r="C621" s="50"/>
      <c r="D621" s="50"/>
      <c r="E621" s="50"/>
      <c r="F621" s="50"/>
      <c r="G621" s="50"/>
      <c r="H621" s="17"/>
      <c r="I621" s="17"/>
      <c r="J621" s="17"/>
      <c r="K621" s="17"/>
      <c r="L621" s="17"/>
      <c r="M621" s="18"/>
      <c r="N621" s="17"/>
      <c r="O621" s="18"/>
      <c r="P621" s="17"/>
      <c r="Q621" s="17"/>
      <c r="R621" s="17"/>
      <c r="S621" s="17"/>
      <c r="T621" s="17"/>
      <c r="U621" s="17"/>
      <c r="V621" s="17"/>
      <c r="W621" s="17"/>
      <c r="X621" s="17"/>
      <c r="Y621" s="17"/>
      <c r="Z621" s="17"/>
      <c r="AA621" s="17"/>
      <c r="AB621" s="17"/>
      <c r="AC621" s="17"/>
      <c r="AD621" s="17"/>
      <c r="AE621" s="17"/>
    </row>
    <row r="622" spans="1:31" ht="15.75" customHeight="1" x14ac:dyDescent="0.2">
      <c r="A622" s="50"/>
      <c r="B622" s="50"/>
      <c r="C622" s="50"/>
      <c r="D622" s="50"/>
      <c r="E622" s="50"/>
      <c r="F622" s="50"/>
      <c r="G622" s="50"/>
      <c r="H622" s="17"/>
      <c r="I622" s="17"/>
      <c r="J622" s="17"/>
      <c r="K622" s="17"/>
      <c r="L622" s="17"/>
      <c r="M622" s="18"/>
      <c r="N622" s="17"/>
      <c r="O622" s="18"/>
      <c r="P622" s="17"/>
      <c r="Q622" s="17"/>
      <c r="R622" s="17"/>
      <c r="S622" s="17"/>
      <c r="T622" s="17"/>
      <c r="U622" s="17"/>
      <c r="V622" s="17"/>
      <c r="W622" s="17"/>
      <c r="X622" s="17"/>
      <c r="Y622" s="17"/>
      <c r="Z622" s="17"/>
      <c r="AA622" s="17"/>
      <c r="AB622" s="17"/>
      <c r="AC622" s="17"/>
      <c r="AD622" s="17"/>
      <c r="AE622" s="17"/>
    </row>
    <row r="623" spans="1:31" ht="15.75" customHeight="1" x14ac:dyDescent="0.2">
      <c r="A623" s="50"/>
      <c r="B623" s="50"/>
      <c r="C623" s="50"/>
      <c r="D623" s="50"/>
      <c r="E623" s="50"/>
      <c r="F623" s="50"/>
      <c r="G623" s="50"/>
      <c r="H623" s="17"/>
      <c r="I623" s="17"/>
      <c r="J623" s="17"/>
      <c r="K623" s="17"/>
      <c r="L623" s="17"/>
      <c r="M623" s="18"/>
      <c r="N623" s="17"/>
      <c r="O623" s="18"/>
      <c r="P623" s="17"/>
      <c r="Q623" s="17"/>
      <c r="R623" s="17"/>
      <c r="S623" s="17"/>
      <c r="T623" s="17"/>
      <c r="U623" s="17"/>
      <c r="V623" s="17"/>
      <c r="W623" s="17"/>
      <c r="X623" s="17"/>
      <c r="Y623" s="17"/>
      <c r="Z623" s="17"/>
      <c r="AA623" s="17"/>
      <c r="AB623" s="17"/>
      <c r="AC623" s="17"/>
      <c r="AD623" s="17"/>
      <c r="AE623" s="17"/>
    </row>
    <row r="624" spans="1:31" ht="15.75" customHeight="1" x14ac:dyDescent="0.2">
      <c r="A624" s="50"/>
      <c r="B624" s="50"/>
      <c r="C624" s="50"/>
      <c r="D624" s="50"/>
      <c r="E624" s="50"/>
      <c r="F624" s="50"/>
      <c r="G624" s="50"/>
      <c r="H624" s="17"/>
      <c r="I624" s="17"/>
      <c r="J624" s="17"/>
      <c r="K624" s="17"/>
      <c r="L624" s="17"/>
      <c r="M624" s="18"/>
      <c r="N624" s="17"/>
      <c r="O624" s="18"/>
      <c r="P624" s="17"/>
      <c r="Q624" s="17"/>
      <c r="R624" s="17"/>
      <c r="S624" s="17"/>
      <c r="T624" s="17"/>
      <c r="U624" s="17"/>
      <c r="V624" s="17"/>
      <c r="W624" s="17"/>
      <c r="X624" s="17"/>
      <c r="Y624" s="17"/>
      <c r="Z624" s="17"/>
      <c r="AA624" s="17"/>
      <c r="AB624" s="17"/>
      <c r="AC624" s="17"/>
      <c r="AD624" s="17"/>
      <c r="AE624" s="17"/>
    </row>
    <row r="625" spans="1:31" ht="15.75" customHeight="1" x14ac:dyDescent="0.2">
      <c r="A625" s="50"/>
      <c r="B625" s="50"/>
      <c r="C625" s="50"/>
      <c r="D625" s="50"/>
      <c r="E625" s="50"/>
      <c r="F625" s="50"/>
      <c r="G625" s="50"/>
      <c r="H625" s="17"/>
      <c r="I625" s="17"/>
      <c r="J625" s="17"/>
      <c r="K625" s="17"/>
      <c r="L625" s="17"/>
      <c r="M625" s="18"/>
      <c r="N625" s="17"/>
      <c r="O625" s="18"/>
      <c r="P625" s="17"/>
      <c r="Q625" s="17"/>
      <c r="R625" s="17"/>
      <c r="S625" s="17"/>
      <c r="T625" s="17"/>
      <c r="U625" s="17"/>
      <c r="V625" s="17"/>
      <c r="W625" s="17"/>
      <c r="X625" s="17"/>
      <c r="Y625" s="17"/>
      <c r="Z625" s="17"/>
      <c r="AA625" s="17"/>
      <c r="AB625" s="17"/>
      <c r="AC625" s="17"/>
      <c r="AD625" s="17"/>
      <c r="AE625" s="17"/>
    </row>
    <row r="626" spans="1:31" ht="15.75" customHeight="1" x14ac:dyDescent="0.2">
      <c r="A626" s="50"/>
      <c r="B626" s="50"/>
      <c r="C626" s="50"/>
      <c r="D626" s="50"/>
      <c r="E626" s="50"/>
      <c r="F626" s="50"/>
      <c r="G626" s="50"/>
      <c r="H626" s="17"/>
      <c r="I626" s="17"/>
      <c r="J626" s="17"/>
      <c r="K626" s="17"/>
      <c r="L626" s="17"/>
      <c r="M626" s="18"/>
      <c r="N626" s="17"/>
      <c r="O626" s="18"/>
      <c r="P626" s="17"/>
      <c r="Q626" s="17"/>
      <c r="R626" s="17"/>
      <c r="S626" s="17"/>
      <c r="T626" s="17"/>
      <c r="U626" s="17"/>
      <c r="V626" s="17"/>
      <c r="W626" s="17"/>
      <c r="X626" s="17"/>
      <c r="Y626" s="17"/>
      <c r="Z626" s="17"/>
      <c r="AA626" s="17"/>
      <c r="AB626" s="17"/>
      <c r="AC626" s="17"/>
      <c r="AD626" s="17"/>
      <c r="AE626" s="17"/>
    </row>
    <row r="627" spans="1:31" ht="15.75" customHeight="1" x14ac:dyDescent="0.2">
      <c r="A627" s="50"/>
      <c r="B627" s="50"/>
      <c r="C627" s="50"/>
      <c r="D627" s="50"/>
      <c r="E627" s="50"/>
      <c r="F627" s="50"/>
      <c r="G627" s="50"/>
      <c r="H627" s="17"/>
      <c r="I627" s="17"/>
      <c r="J627" s="17"/>
      <c r="K627" s="17"/>
      <c r="L627" s="17"/>
      <c r="M627" s="18"/>
      <c r="N627" s="17"/>
      <c r="O627" s="18"/>
      <c r="P627" s="17"/>
      <c r="Q627" s="17"/>
      <c r="R627" s="17"/>
      <c r="S627" s="17"/>
      <c r="T627" s="17"/>
      <c r="U627" s="17"/>
      <c r="V627" s="17"/>
      <c r="W627" s="17"/>
      <c r="X627" s="17"/>
      <c r="Y627" s="17"/>
      <c r="Z627" s="17"/>
      <c r="AA627" s="17"/>
      <c r="AB627" s="17"/>
      <c r="AC627" s="17"/>
      <c r="AD627" s="17"/>
      <c r="AE627" s="17"/>
    </row>
    <row r="628" spans="1:31" ht="15.75" customHeight="1" x14ac:dyDescent="0.2">
      <c r="A628" s="50"/>
      <c r="B628" s="50"/>
      <c r="C628" s="50"/>
      <c r="D628" s="50"/>
      <c r="E628" s="50"/>
      <c r="F628" s="50"/>
      <c r="G628" s="50"/>
      <c r="H628" s="17"/>
      <c r="I628" s="17"/>
      <c r="J628" s="17"/>
      <c r="K628" s="17"/>
      <c r="L628" s="17"/>
      <c r="M628" s="18"/>
      <c r="N628" s="17"/>
      <c r="O628" s="18"/>
      <c r="P628" s="17"/>
      <c r="Q628" s="17"/>
      <c r="R628" s="17"/>
      <c r="S628" s="17"/>
      <c r="T628" s="17"/>
      <c r="U628" s="17"/>
      <c r="V628" s="17"/>
      <c r="W628" s="17"/>
      <c r="X628" s="17"/>
      <c r="Y628" s="17"/>
      <c r="Z628" s="17"/>
      <c r="AA628" s="17"/>
      <c r="AB628" s="17"/>
      <c r="AC628" s="17"/>
      <c r="AD628" s="17"/>
      <c r="AE628" s="17"/>
    </row>
    <row r="629" spans="1:31" ht="15.75" customHeight="1" x14ac:dyDescent="0.2">
      <c r="A629" s="50"/>
      <c r="B629" s="50"/>
      <c r="C629" s="50"/>
      <c r="D629" s="50"/>
      <c r="E629" s="50"/>
      <c r="F629" s="50"/>
      <c r="G629" s="50"/>
      <c r="H629" s="17"/>
      <c r="I629" s="17"/>
      <c r="J629" s="17"/>
      <c r="K629" s="17"/>
      <c r="L629" s="17"/>
      <c r="M629" s="18"/>
      <c r="N629" s="17"/>
      <c r="O629" s="18"/>
      <c r="P629" s="17"/>
      <c r="Q629" s="17"/>
      <c r="R629" s="17"/>
      <c r="S629" s="17"/>
      <c r="T629" s="17"/>
      <c r="U629" s="17"/>
      <c r="V629" s="17"/>
      <c r="W629" s="17"/>
      <c r="X629" s="17"/>
      <c r="Y629" s="17"/>
      <c r="Z629" s="17"/>
      <c r="AA629" s="17"/>
      <c r="AB629" s="17"/>
      <c r="AC629" s="17"/>
      <c r="AD629" s="17"/>
      <c r="AE629" s="17"/>
    </row>
    <row r="630" spans="1:31" ht="15.75" customHeight="1" x14ac:dyDescent="0.2">
      <c r="A630" s="50"/>
      <c r="B630" s="50"/>
      <c r="C630" s="50"/>
      <c r="D630" s="50"/>
      <c r="E630" s="50"/>
      <c r="F630" s="50"/>
      <c r="G630" s="50"/>
      <c r="H630" s="17"/>
      <c r="I630" s="17"/>
      <c r="J630" s="17"/>
      <c r="K630" s="17"/>
      <c r="L630" s="17"/>
      <c r="M630" s="18"/>
      <c r="N630" s="17"/>
      <c r="O630" s="18"/>
      <c r="P630" s="17"/>
      <c r="Q630" s="17"/>
      <c r="R630" s="17"/>
      <c r="S630" s="17"/>
      <c r="T630" s="17"/>
      <c r="U630" s="17"/>
      <c r="V630" s="17"/>
      <c r="W630" s="17"/>
      <c r="X630" s="17"/>
      <c r="Y630" s="17"/>
      <c r="Z630" s="17"/>
      <c r="AA630" s="17"/>
      <c r="AB630" s="17"/>
      <c r="AC630" s="17"/>
      <c r="AD630" s="17"/>
      <c r="AE630" s="17"/>
    </row>
    <row r="631" spans="1:31" ht="15.75" customHeight="1" x14ac:dyDescent="0.2">
      <c r="A631" s="50"/>
      <c r="B631" s="50"/>
      <c r="C631" s="50"/>
      <c r="D631" s="50"/>
      <c r="E631" s="50"/>
      <c r="F631" s="50"/>
      <c r="G631" s="50"/>
      <c r="H631" s="17"/>
      <c r="I631" s="17"/>
      <c r="J631" s="17"/>
      <c r="K631" s="17"/>
      <c r="L631" s="17"/>
      <c r="M631" s="18"/>
      <c r="N631" s="17"/>
      <c r="O631" s="18"/>
      <c r="P631" s="17"/>
      <c r="Q631" s="17"/>
      <c r="R631" s="17"/>
      <c r="S631" s="17"/>
      <c r="T631" s="17"/>
      <c r="U631" s="17"/>
      <c r="V631" s="17"/>
      <c r="W631" s="17"/>
      <c r="X631" s="17"/>
      <c r="Y631" s="17"/>
      <c r="Z631" s="17"/>
      <c r="AA631" s="17"/>
      <c r="AB631" s="17"/>
      <c r="AC631" s="17"/>
      <c r="AD631" s="17"/>
      <c r="AE631" s="17"/>
    </row>
    <row r="632" spans="1:31" ht="15.75" customHeight="1" x14ac:dyDescent="0.2">
      <c r="A632" s="50"/>
      <c r="B632" s="50"/>
      <c r="C632" s="50"/>
      <c r="D632" s="50"/>
      <c r="E632" s="50"/>
      <c r="F632" s="50"/>
      <c r="G632" s="50"/>
      <c r="H632" s="17"/>
      <c r="I632" s="17"/>
      <c r="J632" s="17"/>
      <c r="K632" s="17"/>
      <c r="L632" s="17"/>
      <c r="M632" s="18"/>
      <c r="N632" s="17"/>
      <c r="O632" s="18"/>
      <c r="P632" s="17"/>
      <c r="Q632" s="17"/>
      <c r="R632" s="17"/>
      <c r="S632" s="17"/>
      <c r="T632" s="17"/>
      <c r="U632" s="17"/>
      <c r="V632" s="17"/>
      <c r="W632" s="17"/>
      <c r="X632" s="17"/>
      <c r="Y632" s="17"/>
      <c r="Z632" s="17"/>
      <c r="AA632" s="17"/>
      <c r="AB632" s="17"/>
      <c r="AC632" s="17"/>
      <c r="AD632" s="17"/>
      <c r="AE632" s="17"/>
    </row>
    <row r="633" spans="1:31" ht="15.75" customHeight="1" x14ac:dyDescent="0.2">
      <c r="A633" s="50"/>
      <c r="B633" s="50"/>
      <c r="C633" s="50"/>
      <c r="D633" s="50"/>
      <c r="E633" s="50"/>
      <c r="F633" s="50"/>
      <c r="G633" s="50"/>
      <c r="H633" s="17"/>
      <c r="I633" s="17"/>
      <c r="J633" s="17"/>
      <c r="K633" s="17"/>
      <c r="L633" s="17"/>
      <c r="M633" s="18"/>
      <c r="N633" s="17"/>
      <c r="O633" s="18"/>
      <c r="P633" s="17"/>
      <c r="Q633" s="17"/>
      <c r="R633" s="17"/>
      <c r="S633" s="17"/>
      <c r="T633" s="17"/>
      <c r="U633" s="17"/>
      <c r="V633" s="17"/>
      <c r="W633" s="17"/>
      <c r="X633" s="17"/>
      <c r="Y633" s="17"/>
      <c r="Z633" s="17"/>
      <c r="AA633" s="17"/>
      <c r="AB633" s="17"/>
      <c r="AC633" s="17"/>
      <c r="AD633" s="17"/>
      <c r="AE633" s="17"/>
    </row>
    <row r="634" spans="1:31" ht="15.75" customHeight="1" x14ac:dyDescent="0.2">
      <c r="A634" s="50"/>
      <c r="B634" s="50"/>
      <c r="C634" s="50"/>
      <c r="D634" s="50"/>
      <c r="E634" s="50"/>
      <c r="F634" s="50"/>
      <c r="G634" s="50"/>
      <c r="H634" s="17"/>
      <c r="I634" s="17"/>
      <c r="J634" s="17"/>
      <c r="K634" s="17"/>
      <c r="L634" s="17"/>
      <c r="M634" s="18"/>
      <c r="N634" s="17"/>
      <c r="O634" s="18"/>
      <c r="P634" s="17"/>
      <c r="Q634" s="17"/>
      <c r="R634" s="17"/>
      <c r="S634" s="17"/>
      <c r="T634" s="17"/>
      <c r="U634" s="17"/>
      <c r="V634" s="17"/>
      <c r="W634" s="17"/>
      <c r="X634" s="17"/>
      <c r="Y634" s="17"/>
      <c r="Z634" s="17"/>
      <c r="AA634" s="17"/>
      <c r="AB634" s="17"/>
      <c r="AC634" s="17"/>
      <c r="AD634" s="17"/>
      <c r="AE634" s="17"/>
    </row>
    <row r="635" spans="1:31" ht="15.75" customHeight="1" x14ac:dyDescent="0.2">
      <c r="A635" s="50"/>
      <c r="B635" s="50"/>
      <c r="C635" s="50"/>
      <c r="D635" s="50"/>
      <c r="E635" s="50"/>
      <c r="F635" s="50"/>
      <c r="G635" s="50"/>
      <c r="H635" s="17"/>
      <c r="I635" s="17"/>
      <c r="J635" s="17"/>
      <c r="K635" s="17"/>
      <c r="L635" s="17"/>
      <c r="M635" s="18"/>
      <c r="N635" s="17"/>
      <c r="O635" s="18"/>
      <c r="P635" s="17"/>
      <c r="Q635" s="17"/>
      <c r="R635" s="17"/>
      <c r="S635" s="17"/>
      <c r="T635" s="17"/>
      <c r="U635" s="17"/>
      <c r="V635" s="17"/>
      <c r="W635" s="17"/>
      <c r="X635" s="17"/>
      <c r="Y635" s="17"/>
      <c r="Z635" s="17"/>
      <c r="AA635" s="17"/>
      <c r="AB635" s="17"/>
      <c r="AC635" s="17"/>
      <c r="AD635" s="17"/>
      <c r="AE635" s="17"/>
    </row>
    <row r="636" spans="1:31" ht="15.75" customHeight="1" x14ac:dyDescent="0.2">
      <c r="A636" s="50"/>
      <c r="B636" s="50"/>
      <c r="C636" s="50"/>
      <c r="D636" s="50"/>
      <c r="E636" s="50"/>
      <c r="F636" s="50"/>
      <c r="G636" s="50"/>
      <c r="H636" s="17"/>
      <c r="I636" s="17"/>
      <c r="J636" s="17"/>
      <c r="K636" s="17"/>
      <c r="L636" s="17"/>
      <c r="M636" s="18"/>
      <c r="N636" s="17"/>
      <c r="O636" s="18"/>
      <c r="P636" s="17"/>
      <c r="Q636" s="17"/>
      <c r="R636" s="17"/>
      <c r="S636" s="17"/>
      <c r="T636" s="17"/>
      <c r="U636" s="17"/>
      <c r="V636" s="17"/>
      <c r="W636" s="17"/>
      <c r="X636" s="17"/>
      <c r="Y636" s="17"/>
      <c r="Z636" s="17"/>
      <c r="AA636" s="17"/>
      <c r="AB636" s="17"/>
      <c r="AC636" s="17"/>
      <c r="AD636" s="17"/>
      <c r="AE636" s="17"/>
    </row>
    <row r="637" spans="1:31" ht="15.75" customHeight="1" x14ac:dyDescent="0.2">
      <c r="A637" s="50"/>
      <c r="B637" s="50"/>
      <c r="C637" s="50"/>
      <c r="D637" s="50"/>
      <c r="E637" s="50"/>
      <c r="F637" s="50"/>
      <c r="G637" s="50"/>
      <c r="H637" s="17"/>
      <c r="I637" s="17"/>
      <c r="J637" s="17"/>
      <c r="K637" s="17"/>
      <c r="L637" s="17"/>
      <c r="M637" s="18"/>
      <c r="N637" s="17"/>
      <c r="O637" s="18"/>
      <c r="P637" s="17"/>
      <c r="Q637" s="17"/>
      <c r="R637" s="17"/>
      <c r="S637" s="17"/>
      <c r="T637" s="17"/>
      <c r="U637" s="17"/>
      <c r="V637" s="17"/>
      <c r="W637" s="17"/>
      <c r="X637" s="17"/>
      <c r="Y637" s="17"/>
      <c r="Z637" s="17"/>
      <c r="AA637" s="17"/>
      <c r="AB637" s="17"/>
      <c r="AC637" s="17"/>
      <c r="AD637" s="17"/>
      <c r="AE637" s="17"/>
    </row>
    <row r="638" spans="1:31" ht="15.75" customHeight="1" x14ac:dyDescent="0.2">
      <c r="A638" s="50"/>
      <c r="B638" s="50"/>
      <c r="C638" s="50"/>
      <c r="D638" s="50"/>
      <c r="E638" s="50"/>
      <c r="F638" s="50"/>
      <c r="G638" s="50"/>
      <c r="H638" s="17"/>
      <c r="I638" s="17"/>
      <c r="J638" s="17"/>
      <c r="K638" s="17"/>
      <c r="L638" s="17"/>
      <c r="M638" s="18"/>
      <c r="N638" s="17"/>
      <c r="O638" s="18"/>
      <c r="P638" s="17"/>
      <c r="Q638" s="17"/>
      <c r="R638" s="17"/>
      <c r="S638" s="17"/>
      <c r="T638" s="17"/>
      <c r="U638" s="17"/>
      <c r="V638" s="17"/>
      <c r="W638" s="17"/>
      <c r="X638" s="17"/>
      <c r="Y638" s="17"/>
      <c r="Z638" s="17"/>
      <c r="AA638" s="17"/>
      <c r="AB638" s="17"/>
      <c r="AC638" s="17"/>
      <c r="AD638" s="17"/>
      <c r="AE638" s="17"/>
    </row>
    <row r="639" spans="1:31" ht="15.75" customHeight="1" x14ac:dyDescent="0.2">
      <c r="A639" s="50"/>
      <c r="B639" s="50"/>
      <c r="C639" s="50"/>
      <c r="D639" s="50"/>
      <c r="E639" s="50"/>
      <c r="F639" s="50"/>
      <c r="G639" s="50"/>
      <c r="H639" s="17"/>
      <c r="I639" s="17"/>
      <c r="J639" s="17"/>
      <c r="K639" s="17"/>
      <c r="L639" s="17"/>
      <c r="M639" s="18"/>
      <c r="N639" s="17"/>
      <c r="O639" s="18"/>
      <c r="P639" s="17"/>
      <c r="Q639" s="17"/>
      <c r="R639" s="17"/>
      <c r="S639" s="17"/>
      <c r="T639" s="17"/>
      <c r="U639" s="17"/>
      <c r="V639" s="17"/>
      <c r="W639" s="17"/>
      <c r="X639" s="17"/>
      <c r="Y639" s="17"/>
      <c r="Z639" s="17"/>
      <c r="AA639" s="17"/>
      <c r="AB639" s="17"/>
      <c r="AC639" s="17"/>
      <c r="AD639" s="17"/>
      <c r="AE639" s="17"/>
    </row>
    <row r="640" spans="1:31" ht="15.75" customHeight="1" x14ac:dyDescent="0.2">
      <c r="A640" s="50"/>
      <c r="B640" s="50"/>
      <c r="C640" s="50"/>
      <c r="D640" s="50"/>
      <c r="E640" s="50"/>
      <c r="F640" s="50"/>
      <c r="G640" s="50"/>
      <c r="H640" s="17"/>
      <c r="I640" s="17"/>
      <c r="J640" s="17"/>
      <c r="K640" s="17"/>
      <c r="L640" s="17"/>
      <c r="M640" s="18"/>
      <c r="N640" s="17"/>
      <c r="O640" s="18"/>
      <c r="P640" s="17"/>
      <c r="Q640" s="17"/>
      <c r="R640" s="17"/>
      <c r="S640" s="17"/>
      <c r="T640" s="17"/>
      <c r="U640" s="17"/>
      <c r="V640" s="17"/>
      <c r="W640" s="17"/>
      <c r="X640" s="17"/>
      <c r="Y640" s="17"/>
      <c r="Z640" s="17"/>
      <c r="AA640" s="17"/>
      <c r="AB640" s="17"/>
      <c r="AC640" s="17"/>
      <c r="AD640" s="17"/>
      <c r="AE640" s="17"/>
    </row>
    <row r="641" spans="1:31" ht="15.75" customHeight="1" x14ac:dyDescent="0.2">
      <c r="A641" s="50"/>
      <c r="B641" s="50"/>
      <c r="C641" s="50"/>
      <c r="D641" s="50"/>
      <c r="E641" s="50"/>
      <c r="F641" s="50"/>
      <c r="G641" s="50"/>
      <c r="H641" s="17"/>
      <c r="I641" s="17"/>
      <c r="J641" s="17"/>
      <c r="K641" s="17"/>
      <c r="L641" s="17"/>
      <c r="M641" s="18"/>
      <c r="N641" s="17"/>
      <c r="O641" s="18"/>
      <c r="P641" s="17"/>
      <c r="Q641" s="17"/>
      <c r="R641" s="17"/>
      <c r="S641" s="17"/>
      <c r="T641" s="17"/>
      <c r="U641" s="17"/>
      <c r="V641" s="17"/>
      <c r="W641" s="17"/>
      <c r="X641" s="17"/>
      <c r="Y641" s="17"/>
      <c r="Z641" s="17"/>
      <c r="AA641" s="17"/>
      <c r="AB641" s="17"/>
      <c r="AC641" s="17"/>
      <c r="AD641" s="17"/>
      <c r="AE641" s="17"/>
    </row>
    <row r="642" spans="1:31" ht="15.75" customHeight="1" x14ac:dyDescent="0.2">
      <c r="A642" s="50"/>
      <c r="B642" s="50"/>
      <c r="C642" s="50"/>
      <c r="D642" s="50"/>
      <c r="E642" s="50"/>
      <c r="F642" s="50"/>
      <c r="G642" s="50"/>
      <c r="H642" s="17"/>
      <c r="I642" s="17"/>
      <c r="J642" s="17"/>
      <c r="K642" s="17"/>
      <c r="L642" s="17"/>
      <c r="M642" s="18"/>
      <c r="N642" s="17"/>
      <c r="O642" s="18"/>
      <c r="P642" s="17"/>
      <c r="Q642" s="17"/>
      <c r="R642" s="17"/>
      <c r="S642" s="17"/>
      <c r="T642" s="17"/>
      <c r="U642" s="17"/>
      <c r="V642" s="17"/>
      <c r="W642" s="17"/>
      <c r="X642" s="17"/>
      <c r="Y642" s="17"/>
      <c r="Z642" s="17"/>
      <c r="AA642" s="17"/>
      <c r="AB642" s="17"/>
      <c r="AC642" s="17"/>
      <c r="AD642" s="17"/>
      <c r="AE642" s="17"/>
    </row>
    <row r="643" spans="1:31" ht="15.75" customHeight="1" x14ac:dyDescent="0.2">
      <c r="A643" s="50"/>
      <c r="B643" s="50"/>
      <c r="C643" s="50"/>
      <c r="D643" s="50"/>
      <c r="E643" s="50"/>
      <c r="F643" s="50"/>
      <c r="G643" s="50"/>
      <c r="H643" s="17"/>
      <c r="I643" s="17"/>
      <c r="J643" s="17"/>
      <c r="K643" s="17"/>
      <c r="L643" s="17"/>
      <c r="M643" s="18"/>
      <c r="N643" s="17"/>
      <c r="O643" s="18"/>
      <c r="P643" s="17"/>
      <c r="Q643" s="17"/>
      <c r="R643" s="17"/>
      <c r="S643" s="17"/>
      <c r="T643" s="17"/>
      <c r="U643" s="17"/>
      <c r="V643" s="17"/>
      <c r="W643" s="17"/>
      <c r="X643" s="17"/>
      <c r="Y643" s="17"/>
      <c r="Z643" s="17"/>
      <c r="AA643" s="17"/>
      <c r="AB643" s="17"/>
      <c r="AC643" s="17"/>
      <c r="AD643" s="17"/>
      <c r="AE643" s="17"/>
    </row>
    <row r="644" spans="1:31" ht="15.75" customHeight="1" x14ac:dyDescent="0.2">
      <c r="A644" s="50"/>
      <c r="B644" s="50"/>
      <c r="C644" s="50"/>
      <c r="D644" s="50"/>
      <c r="E644" s="50"/>
      <c r="F644" s="50"/>
      <c r="G644" s="50"/>
      <c r="H644" s="17"/>
      <c r="I644" s="17"/>
      <c r="J644" s="17"/>
      <c r="K644" s="17"/>
      <c r="L644" s="17"/>
      <c r="M644" s="18"/>
      <c r="N644" s="17"/>
      <c r="O644" s="18"/>
      <c r="P644" s="17"/>
      <c r="Q644" s="17"/>
      <c r="R644" s="17"/>
      <c r="S644" s="17"/>
      <c r="T644" s="17"/>
      <c r="U644" s="17"/>
      <c r="V644" s="17"/>
      <c r="W644" s="17"/>
      <c r="X644" s="17"/>
      <c r="Y644" s="17"/>
      <c r="Z644" s="17"/>
      <c r="AA644" s="17"/>
      <c r="AB644" s="17"/>
      <c r="AC644" s="17"/>
      <c r="AD644" s="17"/>
      <c r="AE644" s="17"/>
    </row>
    <row r="645" spans="1:31" ht="15.75" customHeight="1" x14ac:dyDescent="0.2">
      <c r="A645" s="50"/>
      <c r="B645" s="50"/>
      <c r="C645" s="50"/>
      <c r="D645" s="50"/>
      <c r="E645" s="50"/>
      <c r="F645" s="50"/>
      <c r="G645" s="50"/>
      <c r="H645" s="17"/>
      <c r="I645" s="17"/>
      <c r="J645" s="17"/>
      <c r="K645" s="17"/>
      <c r="L645" s="17"/>
      <c r="M645" s="18"/>
      <c r="N645" s="17"/>
      <c r="O645" s="18"/>
      <c r="P645" s="17"/>
      <c r="Q645" s="17"/>
      <c r="R645" s="17"/>
      <c r="S645" s="17"/>
      <c r="T645" s="17"/>
      <c r="U645" s="17"/>
      <c r="V645" s="17"/>
      <c r="W645" s="17"/>
      <c r="X645" s="17"/>
      <c r="Y645" s="17"/>
      <c r="Z645" s="17"/>
      <c r="AA645" s="17"/>
      <c r="AB645" s="17"/>
      <c r="AC645" s="17"/>
      <c r="AD645" s="17"/>
      <c r="AE645" s="17"/>
    </row>
    <row r="646" spans="1:31" ht="15.75" customHeight="1" x14ac:dyDescent="0.2">
      <c r="A646" s="50"/>
      <c r="B646" s="50"/>
      <c r="C646" s="50"/>
      <c r="D646" s="50"/>
      <c r="E646" s="50"/>
      <c r="F646" s="50"/>
      <c r="G646" s="50"/>
      <c r="H646" s="17"/>
      <c r="I646" s="17"/>
      <c r="J646" s="17"/>
      <c r="K646" s="17"/>
      <c r="L646" s="17"/>
      <c r="M646" s="18"/>
      <c r="N646" s="17"/>
      <c r="O646" s="18"/>
      <c r="P646" s="17"/>
      <c r="Q646" s="17"/>
      <c r="R646" s="17"/>
      <c r="S646" s="17"/>
      <c r="T646" s="17"/>
      <c r="U646" s="17"/>
      <c r="V646" s="17"/>
      <c r="W646" s="17"/>
      <c r="X646" s="17"/>
      <c r="Y646" s="17"/>
      <c r="Z646" s="17"/>
      <c r="AA646" s="17"/>
      <c r="AB646" s="17"/>
      <c r="AC646" s="17"/>
      <c r="AD646" s="17"/>
      <c r="AE646" s="17"/>
    </row>
    <row r="647" spans="1:31" ht="15.75" customHeight="1" x14ac:dyDescent="0.2">
      <c r="A647" s="50"/>
      <c r="B647" s="50"/>
      <c r="C647" s="50"/>
      <c r="D647" s="50"/>
      <c r="E647" s="50"/>
      <c r="F647" s="50"/>
      <c r="G647" s="50"/>
      <c r="H647" s="17"/>
      <c r="I647" s="17"/>
      <c r="J647" s="17"/>
      <c r="K647" s="17"/>
      <c r="L647" s="17"/>
      <c r="M647" s="18"/>
      <c r="N647" s="17"/>
      <c r="O647" s="18"/>
      <c r="P647" s="17"/>
      <c r="Q647" s="17"/>
      <c r="R647" s="17"/>
      <c r="S647" s="17"/>
      <c r="T647" s="17"/>
      <c r="U647" s="17"/>
      <c r="V647" s="17"/>
      <c r="W647" s="17"/>
      <c r="X647" s="17"/>
      <c r="Y647" s="17"/>
      <c r="Z647" s="17"/>
      <c r="AA647" s="17"/>
      <c r="AB647" s="17"/>
      <c r="AC647" s="17"/>
      <c r="AD647" s="17"/>
      <c r="AE647" s="17"/>
    </row>
    <row r="648" spans="1:31" ht="15.75" customHeight="1" x14ac:dyDescent="0.2">
      <c r="A648" s="50"/>
      <c r="B648" s="50"/>
      <c r="C648" s="50"/>
      <c r="D648" s="50"/>
      <c r="E648" s="50"/>
      <c r="F648" s="50"/>
      <c r="G648" s="50"/>
      <c r="H648" s="17"/>
      <c r="I648" s="17"/>
      <c r="J648" s="17"/>
      <c r="K648" s="17"/>
      <c r="L648" s="17"/>
      <c r="M648" s="18"/>
      <c r="N648" s="17"/>
      <c r="O648" s="18"/>
      <c r="P648" s="17"/>
      <c r="Q648" s="17"/>
      <c r="R648" s="17"/>
      <c r="S648" s="17"/>
      <c r="T648" s="17"/>
      <c r="U648" s="17"/>
      <c r="V648" s="17"/>
      <c r="W648" s="17"/>
      <c r="X648" s="17"/>
      <c r="Y648" s="17"/>
      <c r="Z648" s="17"/>
      <c r="AA648" s="17"/>
      <c r="AB648" s="17"/>
      <c r="AC648" s="17"/>
      <c r="AD648" s="17"/>
      <c r="AE648" s="17"/>
    </row>
    <row r="649" spans="1:31" ht="15.75" customHeight="1" x14ac:dyDescent="0.2">
      <c r="A649" s="50"/>
      <c r="B649" s="50"/>
      <c r="C649" s="50"/>
      <c r="D649" s="50"/>
      <c r="E649" s="50"/>
      <c r="F649" s="50"/>
      <c r="G649" s="50"/>
      <c r="H649" s="17"/>
      <c r="I649" s="17"/>
      <c r="J649" s="17"/>
      <c r="K649" s="17"/>
      <c r="L649" s="17"/>
      <c r="M649" s="18"/>
      <c r="N649" s="17"/>
      <c r="O649" s="18"/>
      <c r="P649" s="17"/>
      <c r="Q649" s="17"/>
      <c r="R649" s="17"/>
      <c r="S649" s="17"/>
      <c r="T649" s="17"/>
      <c r="U649" s="17"/>
      <c r="V649" s="17"/>
      <c r="W649" s="17"/>
      <c r="X649" s="17"/>
      <c r="Y649" s="17"/>
      <c r="Z649" s="17"/>
      <c r="AA649" s="17"/>
      <c r="AB649" s="17"/>
      <c r="AC649" s="17"/>
      <c r="AD649" s="17"/>
      <c r="AE649" s="17"/>
    </row>
    <row r="650" spans="1:31" ht="15.75" customHeight="1" x14ac:dyDescent="0.2">
      <c r="A650" s="50"/>
      <c r="B650" s="50"/>
      <c r="C650" s="50"/>
      <c r="D650" s="50"/>
      <c r="E650" s="50"/>
      <c r="F650" s="50"/>
      <c r="G650" s="50"/>
      <c r="H650" s="17"/>
      <c r="I650" s="17"/>
      <c r="J650" s="17"/>
      <c r="K650" s="17"/>
      <c r="L650" s="17"/>
      <c r="M650" s="18"/>
      <c r="N650" s="17"/>
      <c r="O650" s="18"/>
      <c r="P650" s="17"/>
      <c r="Q650" s="17"/>
      <c r="R650" s="17"/>
      <c r="S650" s="17"/>
      <c r="T650" s="17"/>
      <c r="U650" s="17"/>
      <c r="V650" s="17"/>
      <c r="W650" s="17"/>
      <c r="X650" s="17"/>
      <c r="Y650" s="17"/>
      <c r="Z650" s="17"/>
      <c r="AA650" s="17"/>
      <c r="AB650" s="17"/>
      <c r="AC650" s="17"/>
      <c r="AD650" s="17"/>
      <c r="AE650" s="17"/>
    </row>
    <row r="651" spans="1:31" ht="15.75" customHeight="1" x14ac:dyDescent="0.2">
      <c r="A651" s="50"/>
      <c r="B651" s="50"/>
      <c r="C651" s="50"/>
      <c r="D651" s="50"/>
      <c r="E651" s="50"/>
      <c r="F651" s="50"/>
      <c r="G651" s="50"/>
      <c r="H651" s="17"/>
      <c r="I651" s="17"/>
      <c r="J651" s="17"/>
      <c r="K651" s="17"/>
      <c r="L651" s="17"/>
      <c r="M651" s="18"/>
      <c r="N651" s="17"/>
      <c r="O651" s="18"/>
      <c r="P651" s="17"/>
      <c r="Q651" s="17"/>
      <c r="R651" s="17"/>
      <c r="S651" s="17"/>
      <c r="T651" s="17"/>
      <c r="U651" s="17"/>
      <c r="V651" s="17"/>
      <c r="W651" s="17"/>
      <c r="X651" s="17"/>
      <c r="Y651" s="17"/>
      <c r="Z651" s="17"/>
      <c r="AA651" s="17"/>
      <c r="AB651" s="17"/>
      <c r="AC651" s="17"/>
      <c r="AD651" s="17"/>
      <c r="AE651" s="17"/>
    </row>
    <row r="652" spans="1:31" ht="15.75" customHeight="1" x14ac:dyDescent="0.2">
      <c r="A652" s="50"/>
      <c r="B652" s="50"/>
      <c r="C652" s="50"/>
      <c r="D652" s="50"/>
      <c r="E652" s="50"/>
      <c r="F652" s="50"/>
      <c r="G652" s="50"/>
      <c r="H652" s="17"/>
      <c r="I652" s="17"/>
      <c r="J652" s="17"/>
      <c r="K652" s="17"/>
      <c r="L652" s="17"/>
      <c r="M652" s="18"/>
      <c r="N652" s="17"/>
      <c r="O652" s="18"/>
      <c r="P652" s="17"/>
      <c r="Q652" s="17"/>
      <c r="R652" s="17"/>
      <c r="S652" s="17"/>
      <c r="T652" s="17"/>
      <c r="U652" s="17"/>
      <c r="V652" s="17"/>
      <c r="W652" s="17"/>
      <c r="X652" s="17"/>
      <c r="Y652" s="17"/>
      <c r="Z652" s="17"/>
      <c r="AA652" s="17"/>
      <c r="AB652" s="17"/>
      <c r="AC652" s="17"/>
      <c r="AD652" s="17"/>
      <c r="AE652" s="17"/>
    </row>
    <row r="653" spans="1:31" ht="15.75" customHeight="1" x14ac:dyDescent="0.2">
      <c r="A653" s="50"/>
      <c r="B653" s="50"/>
      <c r="C653" s="50"/>
      <c r="D653" s="50"/>
      <c r="E653" s="50"/>
      <c r="F653" s="50"/>
      <c r="G653" s="50"/>
      <c r="H653" s="17"/>
      <c r="I653" s="17"/>
      <c r="J653" s="17"/>
      <c r="K653" s="17"/>
      <c r="L653" s="17"/>
      <c r="M653" s="18"/>
      <c r="N653" s="17"/>
      <c r="O653" s="18"/>
      <c r="P653" s="17"/>
      <c r="Q653" s="17"/>
      <c r="R653" s="17"/>
      <c r="S653" s="17"/>
      <c r="T653" s="17"/>
      <c r="U653" s="17"/>
      <c r="V653" s="17"/>
      <c r="W653" s="17"/>
      <c r="X653" s="17"/>
      <c r="Y653" s="17"/>
      <c r="Z653" s="17"/>
      <c r="AA653" s="17"/>
      <c r="AB653" s="17"/>
      <c r="AC653" s="17"/>
      <c r="AD653" s="17"/>
      <c r="AE653" s="17"/>
    </row>
    <row r="654" spans="1:31" ht="15.75" customHeight="1" x14ac:dyDescent="0.2">
      <c r="A654" s="50"/>
      <c r="B654" s="50"/>
      <c r="C654" s="50"/>
      <c r="D654" s="50"/>
      <c r="E654" s="50"/>
      <c r="F654" s="50"/>
      <c r="G654" s="50"/>
      <c r="H654" s="17"/>
      <c r="I654" s="17"/>
      <c r="J654" s="17"/>
      <c r="K654" s="17"/>
      <c r="L654" s="17"/>
      <c r="M654" s="18"/>
      <c r="N654" s="17"/>
      <c r="O654" s="18"/>
      <c r="P654" s="17"/>
      <c r="Q654" s="17"/>
      <c r="R654" s="17"/>
      <c r="S654" s="17"/>
      <c r="T654" s="17"/>
      <c r="U654" s="17"/>
      <c r="V654" s="17"/>
      <c r="W654" s="17"/>
      <c r="X654" s="17"/>
      <c r="Y654" s="17"/>
      <c r="Z654" s="17"/>
      <c r="AA654" s="17"/>
      <c r="AB654" s="17"/>
      <c r="AC654" s="17"/>
      <c r="AD654" s="17"/>
      <c r="AE654" s="17"/>
    </row>
    <row r="655" spans="1:31" ht="15.75" customHeight="1" x14ac:dyDescent="0.2">
      <c r="A655" s="50"/>
      <c r="B655" s="50"/>
      <c r="C655" s="50"/>
      <c r="D655" s="50"/>
      <c r="E655" s="50"/>
      <c r="F655" s="50"/>
      <c r="G655" s="50"/>
      <c r="H655" s="17"/>
      <c r="I655" s="17"/>
      <c r="J655" s="17"/>
      <c r="K655" s="17"/>
      <c r="L655" s="17"/>
      <c r="M655" s="18"/>
      <c r="N655" s="17"/>
      <c r="O655" s="18"/>
      <c r="P655" s="17"/>
      <c r="Q655" s="17"/>
      <c r="R655" s="17"/>
      <c r="S655" s="17"/>
      <c r="T655" s="17"/>
      <c r="U655" s="17"/>
      <c r="V655" s="17"/>
      <c r="W655" s="17"/>
      <c r="X655" s="17"/>
      <c r="Y655" s="17"/>
      <c r="Z655" s="17"/>
      <c r="AA655" s="17"/>
      <c r="AB655" s="17"/>
      <c r="AC655" s="17"/>
      <c r="AD655" s="17"/>
      <c r="AE655" s="17"/>
    </row>
    <row r="656" spans="1:31" ht="15.75" customHeight="1" x14ac:dyDescent="0.2">
      <c r="A656" s="50"/>
      <c r="B656" s="50"/>
      <c r="C656" s="50"/>
      <c r="D656" s="50"/>
      <c r="E656" s="50"/>
      <c r="F656" s="50"/>
      <c r="G656" s="50"/>
      <c r="H656" s="17"/>
      <c r="I656" s="17"/>
      <c r="J656" s="17"/>
      <c r="K656" s="17"/>
      <c r="L656" s="17"/>
      <c r="M656" s="18"/>
      <c r="N656" s="17"/>
      <c r="O656" s="18"/>
      <c r="P656" s="17"/>
      <c r="Q656" s="17"/>
      <c r="R656" s="17"/>
      <c r="S656" s="17"/>
      <c r="T656" s="17"/>
      <c r="U656" s="17"/>
      <c r="V656" s="17"/>
      <c r="W656" s="17"/>
      <c r="X656" s="17"/>
      <c r="Y656" s="17"/>
      <c r="Z656" s="17"/>
      <c r="AA656" s="17"/>
      <c r="AB656" s="17"/>
      <c r="AC656" s="17"/>
      <c r="AD656" s="17"/>
      <c r="AE656" s="17"/>
    </row>
    <row r="657" spans="1:31" ht="15.75" customHeight="1" x14ac:dyDescent="0.2">
      <c r="A657" s="50"/>
      <c r="B657" s="50"/>
      <c r="C657" s="50"/>
      <c r="D657" s="50"/>
      <c r="E657" s="50"/>
      <c r="F657" s="50"/>
      <c r="G657" s="50"/>
      <c r="H657" s="17"/>
      <c r="I657" s="17"/>
      <c r="J657" s="17"/>
      <c r="K657" s="17"/>
      <c r="L657" s="17"/>
      <c r="M657" s="18"/>
      <c r="N657" s="17"/>
      <c r="O657" s="18"/>
      <c r="P657" s="17"/>
      <c r="Q657" s="17"/>
      <c r="R657" s="17"/>
      <c r="S657" s="17"/>
      <c r="T657" s="17"/>
      <c r="U657" s="17"/>
      <c r="V657" s="17"/>
      <c r="W657" s="17"/>
      <c r="X657" s="17"/>
      <c r="Y657" s="17"/>
      <c r="Z657" s="17"/>
      <c r="AA657" s="17"/>
      <c r="AB657" s="17"/>
      <c r="AC657" s="17"/>
      <c r="AD657" s="17"/>
      <c r="AE657" s="17"/>
    </row>
    <row r="658" spans="1:31" ht="15.75" customHeight="1" x14ac:dyDescent="0.2">
      <c r="A658" s="50"/>
      <c r="B658" s="50"/>
      <c r="C658" s="50"/>
      <c r="D658" s="50"/>
      <c r="E658" s="50"/>
      <c r="F658" s="50"/>
      <c r="G658" s="50"/>
      <c r="H658" s="17"/>
      <c r="I658" s="17"/>
      <c r="J658" s="17"/>
      <c r="K658" s="17"/>
      <c r="L658" s="17"/>
      <c r="M658" s="18"/>
      <c r="N658" s="17"/>
      <c r="O658" s="18"/>
      <c r="P658" s="17"/>
      <c r="Q658" s="17"/>
      <c r="R658" s="17"/>
      <c r="S658" s="17"/>
      <c r="T658" s="17"/>
      <c r="U658" s="17"/>
      <c r="V658" s="17"/>
      <c r="W658" s="17"/>
      <c r="X658" s="17"/>
      <c r="Y658" s="17"/>
      <c r="Z658" s="17"/>
      <c r="AA658" s="17"/>
      <c r="AB658" s="17"/>
      <c r="AC658" s="17"/>
      <c r="AD658" s="17"/>
      <c r="AE658" s="17"/>
    </row>
    <row r="659" spans="1:31" ht="15.75" customHeight="1" x14ac:dyDescent="0.2">
      <c r="A659" s="50"/>
      <c r="B659" s="50"/>
      <c r="C659" s="50"/>
      <c r="D659" s="50"/>
      <c r="E659" s="50"/>
      <c r="F659" s="50"/>
      <c r="G659" s="50"/>
      <c r="H659" s="17"/>
      <c r="I659" s="17"/>
      <c r="J659" s="17"/>
      <c r="K659" s="17"/>
      <c r="L659" s="17"/>
      <c r="M659" s="18"/>
      <c r="N659" s="17"/>
      <c r="O659" s="18"/>
      <c r="P659" s="17"/>
      <c r="Q659" s="17"/>
      <c r="R659" s="17"/>
      <c r="S659" s="17"/>
      <c r="T659" s="17"/>
      <c r="U659" s="17"/>
      <c r="V659" s="17"/>
      <c r="W659" s="17"/>
      <c r="X659" s="17"/>
      <c r="Y659" s="17"/>
      <c r="Z659" s="17"/>
      <c r="AA659" s="17"/>
      <c r="AB659" s="17"/>
      <c r="AC659" s="17"/>
      <c r="AD659" s="17"/>
      <c r="AE659" s="17"/>
    </row>
    <row r="660" spans="1:31" ht="15.75" customHeight="1" x14ac:dyDescent="0.2">
      <c r="A660" s="50"/>
      <c r="B660" s="50"/>
      <c r="C660" s="50"/>
      <c r="D660" s="50"/>
      <c r="E660" s="50"/>
      <c r="F660" s="50"/>
      <c r="G660" s="50"/>
      <c r="H660" s="17"/>
      <c r="I660" s="17"/>
      <c r="J660" s="17"/>
      <c r="K660" s="17"/>
      <c r="L660" s="17"/>
      <c r="M660" s="18"/>
      <c r="N660" s="17"/>
      <c r="O660" s="18"/>
      <c r="P660" s="17"/>
      <c r="Q660" s="17"/>
      <c r="R660" s="17"/>
      <c r="S660" s="17"/>
      <c r="T660" s="17"/>
      <c r="U660" s="17"/>
      <c r="V660" s="17"/>
      <c r="W660" s="17"/>
      <c r="X660" s="17"/>
      <c r="Y660" s="17"/>
      <c r="Z660" s="17"/>
      <c r="AA660" s="17"/>
      <c r="AB660" s="17"/>
      <c r="AC660" s="17"/>
      <c r="AD660" s="17"/>
      <c r="AE660" s="17"/>
    </row>
    <row r="661" spans="1:31" ht="15.75" customHeight="1" x14ac:dyDescent="0.2">
      <c r="A661" s="50"/>
      <c r="B661" s="50"/>
      <c r="C661" s="50"/>
      <c r="D661" s="50"/>
      <c r="E661" s="50"/>
      <c r="F661" s="50"/>
      <c r="G661" s="50"/>
      <c r="H661" s="17"/>
      <c r="I661" s="17"/>
      <c r="J661" s="17"/>
      <c r="K661" s="17"/>
      <c r="L661" s="17"/>
      <c r="M661" s="18"/>
      <c r="N661" s="17"/>
      <c r="O661" s="18"/>
      <c r="P661" s="17"/>
      <c r="Q661" s="17"/>
      <c r="R661" s="17"/>
      <c r="S661" s="17"/>
      <c r="T661" s="17"/>
      <c r="U661" s="17"/>
      <c r="V661" s="17"/>
      <c r="W661" s="17"/>
      <c r="X661" s="17"/>
      <c r="Y661" s="17"/>
      <c r="Z661" s="17"/>
      <c r="AA661" s="17"/>
      <c r="AB661" s="17"/>
      <c r="AC661" s="17"/>
      <c r="AD661" s="17"/>
      <c r="AE661" s="17"/>
    </row>
    <row r="662" spans="1:31" ht="15.75" customHeight="1" x14ac:dyDescent="0.2">
      <c r="A662" s="50"/>
      <c r="B662" s="50"/>
      <c r="C662" s="50"/>
      <c r="D662" s="50"/>
      <c r="E662" s="50"/>
      <c r="F662" s="50"/>
      <c r="G662" s="50"/>
      <c r="H662" s="17"/>
      <c r="I662" s="17"/>
      <c r="J662" s="17"/>
      <c r="K662" s="17"/>
      <c r="L662" s="17"/>
      <c r="M662" s="18"/>
      <c r="N662" s="17"/>
      <c r="O662" s="18"/>
      <c r="P662" s="17"/>
      <c r="Q662" s="17"/>
      <c r="R662" s="17"/>
      <c r="S662" s="17"/>
      <c r="T662" s="17"/>
      <c r="U662" s="17"/>
      <c r="V662" s="17"/>
      <c r="W662" s="17"/>
      <c r="X662" s="17"/>
      <c r="Y662" s="17"/>
      <c r="Z662" s="17"/>
      <c r="AA662" s="17"/>
      <c r="AB662" s="17"/>
      <c r="AC662" s="17"/>
      <c r="AD662" s="17"/>
      <c r="AE662" s="17"/>
    </row>
    <row r="663" spans="1:31" ht="15.75" customHeight="1" x14ac:dyDescent="0.2">
      <c r="A663" s="50"/>
      <c r="B663" s="50"/>
      <c r="C663" s="50"/>
      <c r="D663" s="50"/>
      <c r="E663" s="50"/>
      <c r="F663" s="50"/>
      <c r="G663" s="50"/>
      <c r="H663" s="17"/>
      <c r="I663" s="17"/>
      <c r="J663" s="17"/>
      <c r="K663" s="17"/>
      <c r="L663" s="17"/>
      <c r="M663" s="18"/>
      <c r="N663" s="17"/>
      <c r="O663" s="18"/>
      <c r="P663" s="17"/>
      <c r="Q663" s="17"/>
      <c r="R663" s="17"/>
      <c r="S663" s="17"/>
      <c r="T663" s="17"/>
      <c r="U663" s="17"/>
      <c r="V663" s="17"/>
      <c r="W663" s="17"/>
      <c r="X663" s="17"/>
      <c r="Y663" s="17"/>
      <c r="Z663" s="17"/>
      <c r="AA663" s="17"/>
      <c r="AB663" s="17"/>
      <c r="AC663" s="17"/>
      <c r="AD663" s="17"/>
      <c r="AE663" s="17"/>
    </row>
    <row r="664" spans="1:31" ht="15.75" customHeight="1" x14ac:dyDescent="0.2">
      <c r="A664" s="50"/>
      <c r="B664" s="50"/>
      <c r="C664" s="50"/>
      <c r="D664" s="50"/>
      <c r="E664" s="50"/>
      <c r="F664" s="50"/>
      <c r="G664" s="50"/>
      <c r="H664" s="17"/>
      <c r="I664" s="17"/>
      <c r="J664" s="17"/>
      <c r="K664" s="17"/>
      <c r="L664" s="17"/>
      <c r="M664" s="18"/>
      <c r="N664" s="17"/>
      <c r="O664" s="18"/>
      <c r="P664" s="17"/>
      <c r="Q664" s="17"/>
      <c r="R664" s="17"/>
      <c r="S664" s="17"/>
      <c r="T664" s="17"/>
      <c r="U664" s="17"/>
      <c r="V664" s="17"/>
      <c r="W664" s="17"/>
      <c r="X664" s="17"/>
      <c r="Y664" s="17"/>
      <c r="Z664" s="17"/>
      <c r="AA664" s="17"/>
      <c r="AB664" s="17"/>
      <c r="AC664" s="17"/>
      <c r="AD664" s="17"/>
      <c r="AE664" s="17"/>
    </row>
    <row r="665" spans="1:31" ht="15.75" customHeight="1" x14ac:dyDescent="0.2">
      <c r="A665" s="50"/>
      <c r="B665" s="50"/>
      <c r="C665" s="50"/>
      <c r="D665" s="50"/>
      <c r="E665" s="50"/>
      <c r="F665" s="50"/>
      <c r="G665" s="50"/>
      <c r="H665" s="17"/>
      <c r="I665" s="17"/>
      <c r="J665" s="17"/>
      <c r="K665" s="17"/>
      <c r="L665" s="17"/>
      <c r="M665" s="18"/>
      <c r="N665" s="17"/>
      <c r="O665" s="18"/>
      <c r="P665" s="17"/>
      <c r="Q665" s="17"/>
      <c r="R665" s="17"/>
      <c r="S665" s="17"/>
      <c r="T665" s="17"/>
      <c r="U665" s="17"/>
      <c r="V665" s="17"/>
      <c r="W665" s="17"/>
      <c r="X665" s="17"/>
      <c r="Y665" s="17"/>
      <c r="Z665" s="17"/>
      <c r="AA665" s="17"/>
      <c r="AB665" s="17"/>
      <c r="AC665" s="17"/>
      <c r="AD665" s="17"/>
      <c r="AE665" s="17"/>
    </row>
    <row r="666" spans="1:31" ht="15.75" customHeight="1" x14ac:dyDescent="0.2">
      <c r="A666" s="50"/>
      <c r="B666" s="50"/>
      <c r="C666" s="50"/>
      <c r="D666" s="50"/>
      <c r="E666" s="50"/>
      <c r="F666" s="50"/>
      <c r="G666" s="50"/>
      <c r="H666" s="17"/>
      <c r="I666" s="17"/>
      <c r="J666" s="17"/>
      <c r="K666" s="17"/>
      <c r="L666" s="17"/>
      <c r="M666" s="18"/>
      <c r="N666" s="17"/>
      <c r="O666" s="18"/>
      <c r="P666" s="17"/>
      <c r="Q666" s="17"/>
      <c r="R666" s="17"/>
      <c r="S666" s="17"/>
      <c r="T666" s="17"/>
      <c r="U666" s="17"/>
      <c r="V666" s="17"/>
      <c r="W666" s="17"/>
      <c r="X666" s="17"/>
      <c r="Y666" s="17"/>
      <c r="Z666" s="17"/>
      <c r="AA666" s="17"/>
      <c r="AB666" s="17"/>
      <c r="AC666" s="17"/>
      <c r="AD666" s="17"/>
      <c r="AE666" s="17"/>
    </row>
    <row r="667" spans="1:31" ht="15.75" customHeight="1" x14ac:dyDescent="0.2">
      <c r="A667" s="50"/>
      <c r="B667" s="50"/>
      <c r="C667" s="50"/>
      <c r="D667" s="50"/>
      <c r="E667" s="50"/>
      <c r="F667" s="50"/>
      <c r="G667" s="50"/>
      <c r="H667" s="17"/>
      <c r="I667" s="17"/>
      <c r="J667" s="17"/>
      <c r="K667" s="17"/>
      <c r="L667" s="17"/>
      <c r="M667" s="18"/>
      <c r="N667" s="17"/>
      <c r="O667" s="18"/>
      <c r="P667" s="17"/>
      <c r="Q667" s="17"/>
      <c r="R667" s="17"/>
      <c r="S667" s="17"/>
      <c r="T667" s="17"/>
      <c r="U667" s="17"/>
      <c r="V667" s="17"/>
      <c r="W667" s="17"/>
      <c r="X667" s="17"/>
      <c r="Y667" s="17"/>
      <c r="Z667" s="17"/>
      <c r="AA667" s="17"/>
      <c r="AB667" s="17"/>
      <c r="AC667" s="17"/>
      <c r="AD667" s="17"/>
      <c r="AE667" s="17"/>
    </row>
    <row r="668" spans="1:31" ht="15.75" customHeight="1" x14ac:dyDescent="0.2">
      <c r="A668" s="50"/>
      <c r="B668" s="50"/>
      <c r="C668" s="50"/>
      <c r="D668" s="50"/>
      <c r="E668" s="50"/>
      <c r="F668" s="50"/>
      <c r="G668" s="50"/>
      <c r="H668" s="17"/>
      <c r="I668" s="17"/>
      <c r="J668" s="17"/>
      <c r="K668" s="17"/>
      <c r="L668" s="17"/>
      <c r="M668" s="18"/>
      <c r="N668" s="17"/>
      <c r="O668" s="18"/>
      <c r="P668" s="17"/>
      <c r="Q668" s="17"/>
      <c r="R668" s="17"/>
      <c r="S668" s="17"/>
      <c r="T668" s="17"/>
      <c r="U668" s="17"/>
      <c r="V668" s="17"/>
      <c r="W668" s="17"/>
      <c r="X668" s="17"/>
      <c r="Y668" s="17"/>
      <c r="Z668" s="17"/>
      <c r="AA668" s="17"/>
      <c r="AB668" s="17"/>
      <c r="AC668" s="17"/>
      <c r="AD668" s="17"/>
      <c r="AE668" s="17"/>
    </row>
    <row r="669" spans="1:31" ht="15.75" customHeight="1" x14ac:dyDescent="0.2">
      <c r="A669" s="50"/>
      <c r="B669" s="50"/>
      <c r="C669" s="50"/>
      <c r="D669" s="50"/>
      <c r="E669" s="50"/>
      <c r="F669" s="50"/>
      <c r="G669" s="50"/>
      <c r="H669" s="17"/>
      <c r="I669" s="17"/>
      <c r="J669" s="17"/>
      <c r="K669" s="17"/>
      <c r="L669" s="17"/>
      <c r="M669" s="18"/>
      <c r="N669" s="17"/>
      <c r="O669" s="18"/>
      <c r="P669" s="17"/>
      <c r="Q669" s="17"/>
      <c r="R669" s="17"/>
      <c r="S669" s="17"/>
      <c r="T669" s="17"/>
      <c r="U669" s="17"/>
      <c r="V669" s="17"/>
      <c r="W669" s="17"/>
      <c r="X669" s="17"/>
      <c r="Y669" s="17"/>
      <c r="Z669" s="17"/>
      <c r="AA669" s="17"/>
      <c r="AB669" s="17"/>
      <c r="AC669" s="17"/>
      <c r="AD669" s="17"/>
      <c r="AE669" s="17"/>
    </row>
    <row r="670" spans="1:31" ht="15.75" customHeight="1" x14ac:dyDescent="0.2">
      <c r="A670" s="50"/>
      <c r="B670" s="50"/>
      <c r="C670" s="50"/>
      <c r="D670" s="50"/>
      <c r="E670" s="50"/>
      <c r="F670" s="50"/>
      <c r="G670" s="50"/>
      <c r="H670" s="17"/>
      <c r="I670" s="17"/>
      <c r="J670" s="17"/>
      <c r="K670" s="17"/>
      <c r="L670" s="17"/>
      <c r="M670" s="18"/>
      <c r="N670" s="17"/>
      <c r="O670" s="18"/>
      <c r="P670" s="17"/>
      <c r="Q670" s="17"/>
      <c r="R670" s="17"/>
      <c r="S670" s="17"/>
      <c r="T670" s="17"/>
      <c r="U670" s="17"/>
      <c r="V670" s="17"/>
      <c r="W670" s="17"/>
      <c r="X670" s="17"/>
      <c r="Y670" s="17"/>
      <c r="Z670" s="17"/>
      <c r="AA670" s="17"/>
      <c r="AB670" s="17"/>
      <c r="AC670" s="17"/>
      <c r="AD670" s="17"/>
      <c r="AE670" s="17"/>
    </row>
    <row r="671" spans="1:31" ht="15.75" customHeight="1" x14ac:dyDescent="0.2">
      <c r="A671" s="50"/>
      <c r="B671" s="50"/>
      <c r="C671" s="50"/>
      <c r="D671" s="50"/>
      <c r="E671" s="50"/>
      <c r="F671" s="50"/>
      <c r="G671" s="50"/>
      <c r="H671" s="17"/>
      <c r="I671" s="17"/>
      <c r="J671" s="17"/>
      <c r="K671" s="17"/>
      <c r="L671" s="17"/>
      <c r="M671" s="18"/>
      <c r="N671" s="17"/>
      <c r="O671" s="18"/>
      <c r="P671" s="17"/>
      <c r="Q671" s="17"/>
      <c r="R671" s="17"/>
      <c r="S671" s="17"/>
      <c r="T671" s="17"/>
      <c r="U671" s="17"/>
      <c r="V671" s="17"/>
      <c r="W671" s="17"/>
      <c r="X671" s="17"/>
      <c r="Y671" s="17"/>
      <c r="Z671" s="17"/>
      <c r="AA671" s="17"/>
      <c r="AB671" s="17"/>
      <c r="AC671" s="17"/>
      <c r="AD671" s="17"/>
      <c r="AE671" s="17"/>
    </row>
    <row r="672" spans="1:31" ht="15.75" customHeight="1" x14ac:dyDescent="0.2">
      <c r="A672" s="50"/>
      <c r="B672" s="50"/>
      <c r="C672" s="50"/>
      <c r="D672" s="50"/>
      <c r="E672" s="50"/>
      <c r="F672" s="50"/>
      <c r="G672" s="50"/>
      <c r="H672" s="17"/>
      <c r="I672" s="17"/>
      <c r="J672" s="17"/>
      <c r="K672" s="17"/>
      <c r="L672" s="17"/>
      <c r="M672" s="18"/>
      <c r="N672" s="17"/>
      <c r="O672" s="18"/>
      <c r="P672" s="17"/>
      <c r="Q672" s="17"/>
      <c r="R672" s="17"/>
      <c r="S672" s="17"/>
      <c r="T672" s="17"/>
      <c r="U672" s="17"/>
      <c r="V672" s="17"/>
      <c r="W672" s="17"/>
      <c r="X672" s="17"/>
      <c r="Y672" s="17"/>
      <c r="Z672" s="17"/>
      <c r="AA672" s="17"/>
      <c r="AB672" s="17"/>
      <c r="AC672" s="17"/>
      <c r="AD672" s="17"/>
      <c r="AE672" s="17"/>
    </row>
    <row r="673" spans="1:31" ht="15.75" customHeight="1" x14ac:dyDescent="0.2">
      <c r="A673" s="50"/>
      <c r="B673" s="50"/>
      <c r="C673" s="50"/>
      <c r="D673" s="50"/>
      <c r="E673" s="50"/>
      <c r="F673" s="50"/>
      <c r="G673" s="50"/>
      <c r="H673" s="17"/>
      <c r="I673" s="17"/>
      <c r="J673" s="17"/>
      <c r="K673" s="17"/>
      <c r="L673" s="17"/>
      <c r="M673" s="18"/>
      <c r="N673" s="17"/>
      <c r="O673" s="18"/>
      <c r="P673" s="17"/>
      <c r="Q673" s="17"/>
      <c r="R673" s="17"/>
      <c r="S673" s="17"/>
      <c r="T673" s="17"/>
      <c r="U673" s="17"/>
      <c r="V673" s="17"/>
      <c r="W673" s="17"/>
      <c r="X673" s="17"/>
      <c r="Y673" s="17"/>
      <c r="Z673" s="17"/>
      <c r="AA673" s="17"/>
      <c r="AB673" s="17"/>
      <c r="AC673" s="17"/>
      <c r="AD673" s="17"/>
      <c r="AE673" s="17"/>
    </row>
    <row r="674" spans="1:31" ht="15.75" customHeight="1" x14ac:dyDescent="0.2">
      <c r="A674" s="50"/>
      <c r="B674" s="50"/>
      <c r="C674" s="50"/>
      <c r="D674" s="50"/>
      <c r="E674" s="50"/>
      <c r="F674" s="50"/>
      <c r="G674" s="50"/>
      <c r="H674" s="17"/>
      <c r="I674" s="17"/>
      <c r="J674" s="17"/>
      <c r="K674" s="17"/>
      <c r="L674" s="17"/>
      <c r="M674" s="18"/>
      <c r="N674" s="17"/>
      <c r="O674" s="18"/>
      <c r="P674" s="17"/>
      <c r="Q674" s="17"/>
      <c r="R674" s="17"/>
      <c r="S674" s="17"/>
      <c r="T674" s="17"/>
      <c r="U674" s="17"/>
      <c r="V674" s="17"/>
      <c r="W674" s="17"/>
      <c r="X674" s="17"/>
      <c r="Y674" s="17"/>
      <c r="Z674" s="17"/>
      <c r="AA674" s="17"/>
      <c r="AB674" s="17"/>
      <c r="AC674" s="17"/>
      <c r="AD674" s="17"/>
      <c r="AE674" s="17"/>
    </row>
    <row r="675" spans="1:31" ht="15.75" customHeight="1" x14ac:dyDescent="0.2">
      <c r="A675" s="50"/>
      <c r="B675" s="50"/>
      <c r="C675" s="50"/>
      <c r="D675" s="50"/>
      <c r="E675" s="50"/>
      <c r="F675" s="50"/>
      <c r="G675" s="50"/>
      <c r="H675" s="17"/>
      <c r="I675" s="17"/>
      <c r="J675" s="17"/>
      <c r="K675" s="17"/>
      <c r="L675" s="17"/>
      <c r="M675" s="18"/>
      <c r="N675" s="17"/>
      <c r="O675" s="18"/>
      <c r="P675" s="17"/>
      <c r="Q675" s="17"/>
      <c r="R675" s="17"/>
      <c r="S675" s="17"/>
      <c r="T675" s="17"/>
      <c r="U675" s="17"/>
      <c r="V675" s="17"/>
      <c r="W675" s="17"/>
      <c r="X675" s="17"/>
      <c r="Y675" s="17"/>
      <c r="Z675" s="17"/>
      <c r="AA675" s="17"/>
      <c r="AB675" s="17"/>
      <c r="AC675" s="17"/>
      <c r="AD675" s="17"/>
      <c r="AE675" s="17"/>
    </row>
    <row r="676" spans="1:31" ht="15.75" customHeight="1" x14ac:dyDescent="0.2">
      <c r="A676" s="50"/>
      <c r="B676" s="50"/>
      <c r="C676" s="50"/>
      <c r="D676" s="50"/>
      <c r="E676" s="50"/>
      <c r="F676" s="50"/>
      <c r="G676" s="50"/>
      <c r="H676" s="17"/>
      <c r="I676" s="17"/>
      <c r="J676" s="17"/>
      <c r="K676" s="17"/>
      <c r="L676" s="17"/>
      <c r="M676" s="18"/>
      <c r="N676" s="17"/>
      <c r="O676" s="18"/>
      <c r="P676" s="17"/>
      <c r="Q676" s="17"/>
      <c r="R676" s="17"/>
      <c r="S676" s="17"/>
      <c r="T676" s="17"/>
      <c r="U676" s="17"/>
      <c r="V676" s="17"/>
      <c r="W676" s="17"/>
      <c r="X676" s="17"/>
      <c r="Y676" s="17"/>
      <c r="Z676" s="17"/>
      <c r="AA676" s="17"/>
      <c r="AB676" s="17"/>
      <c r="AC676" s="17"/>
      <c r="AD676" s="17"/>
      <c r="AE676" s="17"/>
    </row>
    <row r="677" spans="1:31" ht="15.75" customHeight="1" x14ac:dyDescent="0.2">
      <c r="A677" s="50"/>
      <c r="B677" s="50"/>
      <c r="C677" s="50"/>
      <c r="D677" s="50"/>
      <c r="E677" s="50"/>
      <c r="F677" s="50"/>
      <c r="G677" s="50"/>
      <c r="H677" s="17"/>
      <c r="I677" s="17"/>
      <c r="J677" s="17"/>
      <c r="K677" s="17"/>
      <c r="L677" s="17"/>
      <c r="M677" s="18"/>
      <c r="N677" s="17"/>
      <c r="O677" s="18"/>
      <c r="P677" s="17"/>
      <c r="Q677" s="17"/>
      <c r="R677" s="17"/>
      <c r="S677" s="17"/>
      <c r="T677" s="17"/>
      <c r="U677" s="17"/>
      <c r="V677" s="17"/>
      <c r="W677" s="17"/>
      <c r="X677" s="17"/>
      <c r="Y677" s="17"/>
      <c r="Z677" s="17"/>
      <c r="AA677" s="17"/>
      <c r="AB677" s="17"/>
      <c r="AC677" s="17"/>
      <c r="AD677" s="17"/>
      <c r="AE677" s="17"/>
    </row>
    <row r="678" spans="1:31" ht="15.75" customHeight="1" x14ac:dyDescent="0.2">
      <c r="A678" s="50"/>
      <c r="B678" s="50"/>
      <c r="C678" s="50"/>
      <c r="D678" s="50"/>
      <c r="E678" s="50"/>
      <c r="F678" s="50"/>
      <c r="G678" s="50"/>
      <c r="H678" s="17"/>
      <c r="I678" s="17"/>
      <c r="J678" s="17"/>
      <c r="K678" s="17"/>
      <c r="L678" s="17"/>
      <c r="M678" s="18"/>
      <c r="N678" s="17"/>
      <c r="O678" s="18"/>
      <c r="P678" s="17"/>
      <c r="Q678" s="17"/>
      <c r="R678" s="17"/>
      <c r="S678" s="17"/>
      <c r="T678" s="17"/>
      <c r="U678" s="17"/>
      <c r="V678" s="17"/>
      <c r="W678" s="17"/>
      <c r="X678" s="17"/>
      <c r="Y678" s="17"/>
      <c r="Z678" s="17"/>
      <c r="AA678" s="17"/>
      <c r="AB678" s="17"/>
      <c r="AC678" s="17"/>
      <c r="AD678" s="17"/>
      <c r="AE678" s="17"/>
    </row>
    <row r="679" spans="1:31" ht="15.75" customHeight="1" x14ac:dyDescent="0.2">
      <c r="A679" s="50"/>
      <c r="B679" s="50"/>
      <c r="C679" s="50"/>
      <c r="D679" s="50"/>
      <c r="E679" s="50"/>
      <c r="F679" s="50"/>
      <c r="G679" s="50"/>
      <c r="H679" s="17"/>
      <c r="I679" s="17"/>
      <c r="J679" s="17"/>
      <c r="K679" s="17"/>
      <c r="L679" s="17"/>
      <c r="M679" s="18"/>
      <c r="N679" s="17"/>
      <c r="O679" s="18"/>
      <c r="P679" s="17"/>
      <c r="Q679" s="17"/>
      <c r="R679" s="17"/>
      <c r="S679" s="17"/>
      <c r="T679" s="17"/>
      <c r="U679" s="17"/>
      <c r="V679" s="17"/>
      <c r="W679" s="17"/>
      <c r="X679" s="17"/>
      <c r="Y679" s="17"/>
      <c r="Z679" s="17"/>
      <c r="AA679" s="17"/>
      <c r="AB679" s="17"/>
      <c r="AC679" s="17"/>
      <c r="AD679" s="17"/>
      <c r="AE679" s="17"/>
    </row>
    <row r="680" spans="1:31" ht="15.75" customHeight="1" x14ac:dyDescent="0.2">
      <c r="A680" s="50"/>
      <c r="B680" s="50"/>
      <c r="C680" s="50"/>
      <c r="D680" s="50"/>
      <c r="E680" s="50"/>
      <c r="F680" s="50"/>
      <c r="G680" s="50"/>
      <c r="H680" s="17"/>
      <c r="I680" s="17"/>
      <c r="J680" s="17"/>
      <c r="K680" s="17"/>
      <c r="L680" s="17"/>
      <c r="M680" s="18"/>
      <c r="N680" s="17"/>
      <c r="O680" s="18"/>
      <c r="P680" s="17"/>
      <c r="Q680" s="17"/>
      <c r="R680" s="17"/>
      <c r="S680" s="17"/>
      <c r="T680" s="17"/>
      <c r="U680" s="17"/>
      <c r="V680" s="17"/>
      <c r="W680" s="17"/>
      <c r="X680" s="17"/>
      <c r="Y680" s="17"/>
      <c r="Z680" s="17"/>
      <c r="AA680" s="17"/>
      <c r="AB680" s="17"/>
      <c r="AC680" s="17"/>
      <c r="AD680" s="17"/>
      <c r="AE680" s="17"/>
    </row>
    <row r="681" spans="1:31" ht="15.75" customHeight="1" x14ac:dyDescent="0.2">
      <c r="A681" s="50"/>
      <c r="B681" s="50"/>
      <c r="C681" s="50"/>
      <c r="D681" s="50"/>
      <c r="E681" s="50"/>
      <c r="F681" s="50"/>
      <c r="G681" s="50"/>
      <c r="H681" s="17"/>
      <c r="I681" s="17"/>
      <c r="J681" s="17"/>
      <c r="K681" s="17"/>
      <c r="L681" s="17"/>
      <c r="M681" s="18"/>
      <c r="N681" s="17"/>
      <c r="O681" s="18"/>
      <c r="P681" s="17"/>
      <c r="Q681" s="17"/>
      <c r="R681" s="17"/>
      <c r="S681" s="17"/>
      <c r="T681" s="17"/>
      <c r="U681" s="17"/>
      <c r="V681" s="17"/>
      <c r="W681" s="17"/>
      <c r="X681" s="17"/>
      <c r="Y681" s="17"/>
      <c r="Z681" s="17"/>
      <c r="AA681" s="17"/>
      <c r="AB681" s="17"/>
      <c r="AC681" s="17"/>
      <c r="AD681" s="17"/>
      <c r="AE681" s="17"/>
    </row>
    <row r="682" spans="1:31" ht="15.75" customHeight="1" x14ac:dyDescent="0.2">
      <c r="A682" s="50"/>
      <c r="B682" s="50"/>
      <c r="C682" s="50"/>
      <c r="D682" s="50"/>
      <c r="E682" s="50"/>
      <c r="F682" s="50"/>
      <c r="G682" s="50"/>
      <c r="H682" s="17"/>
      <c r="I682" s="17"/>
      <c r="J682" s="17"/>
      <c r="K682" s="17"/>
      <c r="L682" s="17"/>
      <c r="M682" s="18"/>
      <c r="N682" s="17"/>
      <c r="O682" s="18"/>
      <c r="P682" s="17"/>
      <c r="Q682" s="17"/>
      <c r="R682" s="17"/>
      <c r="S682" s="17"/>
      <c r="T682" s="17"/>
      <c r="U682" s="17"/>
      <c r="V682" s="17"/>
      <c r="W682" s="17"/>
      <c r="X682" s="17"/>
      <c r="Y682" s="17"/>
      <c r="Z682" s="17"/>
      <c r="AA682" s="17"/>
      <c r="AB682" s="17"/>
      <c r="AC682" s="17"/>
      <c r="AD682" s="17"/>
      <c r="AE682" s="17"/>
    </row>
    <row r="683" spans="1:31" ht="15.75" customHeight="1" x14ac:dyDescent="0.2">
      <c r="A683" s="50"/>
      <c r="B683" s="50"/>
      <c r="C683" s="50"/>
      <c r="D683" s="50"/>
      <c r="E683" s="50"/>
      <c r="F683" s="50"/>
      <c r="G683" s="50"/>
      <c r="H683" s="17"/>
      <c r="I683" s="17"/>
      <c r="J683" s="17"/>
      <c r="K683" s="17"/>
      <c r="L683" s="17"/>
      <c r="M683" s="18"/>
      <c r="N683" s="17"/>
      <c r="O683" s="18"/>
      <c r="P683" s="17"/>
      <c r="Q683" s="17"/>
      <c r="R683" s="17"/>
      <c r="S683" s="17"/>
      <c r="T683" s="17"/>
      <c r="U683" s="17"/>
      <c r="V683" s="17"/>
      <c r="W683" s="17"/>
      <c r="X683" s="17"/>
      <c r="Y683" s="17"/>
      <c r="Z683" s="17"/>
      <c r="AA683" s="17"/>
      <c r="AB683" s="17"/>
      <c r="AC683" s="17"/>
      <c r="AD683" s="17"/>
      <c r="AE683" s="17"/>
    </row>
    <row r="684" spans="1:31" ht="15.75" customHeight="1" x14ac:dyDescent="0.2">
      <c r="A684" s="50"/>
      <c r="B684" s="50"/>
      <c r="C684" s="50"/>
      <c r="D684" s="50"/>
      <c r="E684" s="50"/>
      <c r="F684" s="50"/>
      <c r="G684" s="50"/>
      <c r="H684" s="17"/>
      <c r="I684" s="17"/>
      <c r="J684" s="17"/>
      <c r="K684" s="17"/>
      <c r="L684" s="17"/>
      <c r="M684" s="18"/>
      <c r="N684" s="17"/>
      <c r="O684" s="18"/>
      <c r="P684" s="17"/>
      <c r="Q684" s="17"/>
      <c r="R684" s="17"/>
      <c r="S684" s="17"/>
      <c r="T684" s="17"/>
      <c r="U684" s="17"/>
      <c r="V684" s="17"/>
      <c r="W684" s="17"/>
      <c r="X684" s="17"/>
      <c r="Y684" s="17"/>
      <c r="Z684" s="17"/>
      <c r="AA684" s="17"/>
      <c r="AB684" s="17"/>
      <c r="AC684" s="17"/>
      <c r="AD684" s="17"/>
      <c r="AE684" s="17"/>
    </row>
    <row r="685" spans="1:31" ht="15.75" customHeight="1" x14ac:dyDescent="0.2">
      <c r="A685" s="50"/>
      <c r="B685" s="50"/>
      <c r="C685" s="50"/>
      <c r="D685" s="50"/>
      <c r="E685" s="50"/>
      <c r="F685" s="50"/>
      <c r="G685" s="50"/>
      <c r="H685" s="17"/>
      <c r="I685" s="17"/>
      <c r="J685" s="17"/>
      <c r="K685" s="17"/>
      <c r="L685" s="17"/>
      <c r="M685" s="18"/>
      <c r="N685" s="17"/>
      <c r="O685" s="18"/>
      <c r="P685" s="17"/>
      <c r="Q685" s="17"/>
      <c r="R685" s="17"/>
      <c r="S685" s="17"/>
      <c r="T685" s="17"/>
      <c r="U685" s="17"/>
      <c r="V685" s="17"/>
      <c r="W685" s="17"/>
      <c r="X685" s="17"/>
      <c r="Y685" s="17"/>
      <c r="Z685" s="17"/>
      <c r="AA685" s="17"/>
      <c r="AB685" s="17"/>
      <c r="AC685" s="17"/>
      <c r="AD685" s="17"/>
      <c r="AE685" s="17"/>
    </row>
    <row r="686" spans="1:31" ht="15.75" customHeight="1" x14ac:dyDescent="0.2">
      <c r="A686" s="50"/>
      <c r="B686" s="50"/>
      <c r="C686" s="50"/>
      <c r="D686" s="50"/>
      <c r="E686" s="50"/>
      <c r="F686" s="50"/>
      <c r="G686" s="50"/>
      <c r="H686" s="17"/>
      <c r="I686" s="17"/>
      <c r="J686" s="17"/>
      <c r="K686" s="17"/>
      <c r="L686" s="17"/>
      <c r="M686" s="18"/>
      <c r="N686" s="17"/>
      <c r="O686" s="18"/>
      <c r="P686" s="17"/>
      <c r="Q686" s="17"/>
      <c r="R686" s="17"/>
      <c r="S686" s="17"/>
      <c r="T686" s="17"/>
      <c r="U686" s="17"/>
      <c r="V686" s="17"/>
      <c r="W686" s="17"/>
      <c r="X686" s="17"/>
      <c r="Y686" s="17"/>
      <c r="Z686" s="17"/>
      <c r="AA686" s="17"/>
      <c r="AB686" s="17"/>
      <c r="AC686" s="17"/>
      <c r="AD686" s="17"/>
      <c r="AE686" s="17"/>
    </row>
    <row r="687" spans="1:31" ht="15.75" customHeight="1" x14ac:dyDescent="0.2">
      <c r="A687" s="50"/>
      <c r="B687" s="50"/>
      <c r="C687" s="50"/>
      <c r="D687" s="50"/>
      <c r="E687" s="50"/>
      <c r="F687" s="50"/>
      <c r="G687" s="50"/>
      <c r="H687" s="17"/>
      <c r="I687" s="17"/>
      <c r="J687" s="17"/>
      <c r="K687" s="17"/>
      <c r="L687" s="17"/>
      <c r="M687" s="18"/>
      <c r="N687" s="17"/>
      <c r="O687" s="18"/>
      <c r="P687" s="17"/>
      <c r="Q687" s="17"/>
      <c r="R687" s="17"/>
      <c r="S687" s="17"/>
      <c r="T687" s="17"/>
      <c r="U687" s="17"/>
      <c r="V687" s="17"/>
      <c r="W687" s="17"/>
      <c r="X687" s="17"/>
      <c r="Y687" s="17"/>
      <c r="Z687" s="17"/>
      <c r="AA687" s="17"/>
      <c r="AB687" s="17"/>
      <c r="AC687" s="17"/>
      <c r="AD687" s="17"/>
      <c r="AE687" s="17"/>
    </row>
    <row r="688" spans="1:31" ht="15.75" customHeight="1" x14ac:dyDescent="0.2">
      <c r="A688" s="50"/>
      <c r="B688" s="50"/>
      <c r="C688" s="50"/>
      <c r="D688" s="50"/>
      <c r="E688" s="50"/>
      <c r="F688" s="50"/>
      <c r="G688" s="50"/>
      <c r="H688" s="17"/>
      <c r="I688" s="17"/>
      <c r="J688" s="17"/>
      <c r="K688" s="17"/>
      <c r="L688" s="17"/>
      <c r="M688" s="18"/>
      <c r="N688" s="17"/>
      <c r="O688" s="18"/>
      <c r="P688" s="17"/>
      <c r="Q688" s="17"/>
      <c r="R688" s="17"/>
      <c r="S688" s="17"/>
      <c r="T688" s="17"/>
      <c r="U688" s="17"/>
      <c r="V688" s="17"/>
      <c r="W688" s="17"/>
      <c r="X688" s="17"/>
      <c r="Y688" s="17"/>
      <c r="Z688" s="17"/>
      <c r="AA688" s="17"/>
      <c r="AB688" s="17"/>
      <c r="AC688" s="17"/>
      <c r="AD688" s="17"/>
      <c r="AE688" s="17"/>
    </row>
    <row r="689" spans="1:31" ht="15.75" customHeight="1" x14ac:dyDescent="0.2">
      <c r="A689" s="50"/>
      <c r="B689" s="50"/>
      <c r="C689" s="50"/>
      <c r="D689" s="50"/>
      <c r="E689" s="50"/>
      <c r="F689" s="50"/>
      <c r="G689" s="50"/>
      <c r="H689" s="17"/>
      <c r="I689" s="17"/>
      <c r="J689" s="17"/>
      <c r="K689" s="17"/>
      <c r="L689" s="17"/>
      <c r="M689" s="18"/>
      <c r="N689" s="17"/>
      <c r="O689" s="18"/>
      <c r="P689" s="17"/>
      <c r="Q689" s="17"/>
      <c r="R689" s="17"/>
      <c r="S689" s="17"/>
      <c r="T689" s="17"/>
      <c r="U689" s="17"/>
      <c r="V689" s="17"/>
      <c r="W689" s="17"/>
      <c r="X689" s="17"/>
      <c r="Y689" s="17"/>
      <c r="Z689" s="17"/>
      <c r="AA689" s="17"/>
      <c r="AB689" s="17"/>
      <c r="AC689" s="17"/>
      <c r="AD689" s="17"/>
      <c r="AE689" s="17"/>
    </row>
    <row r="690" spans="1:31" ht="15.75" customHeight="1" x14ac:dyDescent="0.2">
      <c r="A690" s="50"/>
      <c r="B690" s="50"/>
      <c r="C690" s="50"/>
      <c r="D690" s="50"/>
      <c r="E690" s="50"/>
      <c r="F690" s="50"/>
      <c r="G690" s="50"/>
      <c r="H690" s="17"/>
      <c r="I690" s="17"/>
      <c r="J690" s="17"/>
      <c r="K690" s="17"/>
      <c r="L690" s="17"/>
      <c r="M690" s="18"/>
      <c r="N690" s="17"/>
      <c r="O690" s="18"/>
      <c r="P690" s="17"/>
      <c r="Q690" s="17"/>
      <c r="R690" s="17"/>
      <c r="S690" s="17"/>
      <c r="T690" s="17"/>
      <c r="U690" s="17"/>
      <c r="V690" s="17"/>
      <c r="W690" s="17"/>
      <c r="X690" s="17"/>
      <c r="Y690" s="17"/>
      <c r="Z690" s="17"/>
      <c r="AA690" s="17"/>
      <c r="AB690" s="17"/>
      <c r="AC690" s="17"/>
      <c r="AD690" s="17"/>
      <c r="AE690" s="17"/>
    </row>
    <row r="691" spans="1:31" ht="15.75" customHeight="1" x14ac:dyDescent="0.2">
      <c r="A691" s="50"/>
      <c r="B691" s="50"/>
      <c r="C691" s="50"/>
      <c r="D691" s="50"/>
      <c r="E691" s="50"/>
      <c r="F691" s="50"/>
      <c r="G691" s="50"/>
      <c r="H691" s="17"/>
      <c r="I691" s="17"/>
      <c r="J691" s="17"/>
      <c r="K691" s="17"/>
      <c r="L691" s="17"/>
      <c r="M691" s="18"/>
      <c r="N691" s="17"/>
      <c r="O691" s="18"/>
      <c r="P691" s="17"/>
      <c r="Q691" s="17"/>
      <c r="R691" s="17"/>
      <c r="S691" s="17"/>
      <c r="T691" s="17"/>
      <c r="U691" s="17"/>
      <c r="V691" s="17"/>
      <c r="W691" s="17"/>
      <c r="X691" s="17"/>
      <c r="Y691" s="17"/>
      <c r="Z691" s="17"/>
      <c r="AA691" s="17"/>
      <c r="AB691" s="17"/>
      <c r="AC691" s="17"/>
      <c r="AD691" s="17"/>
      <c r="AE691" s="17"/>
    </row>
    <row r="692" spans="1:31" ht="15.75" customHeight="1" x14ac:dyDescent="0.2">
      <c r="A692" s="50"/>
      <c r="B692" s="50"/>
      <c r="C692" s="50"/>
      <c r="D692" s="50"/>
      <c r="E692" s="50"/>
      <c r="F692" s="50"/>
      <c r="G692" s="50"/>
      <c r="H692" s="17"/>
      <c r="I692" s="17"/>
      <c r="J692" s="17"/>
      <c r="K692" s="17"/>
      <c r="L692" s="17"/>
      <c r="M692" s="18"/>
      <c r="N692" s="17"/>
      <c r="O692" s="18"/>
      <c r="P692" s="17"/>
      <c r="Q692" s="17"/>
      <c r="R692" s="17"/>
      <c r="S692" s="17"/>
      <c r="T692" s="17"/>
      <c r="U692" s="17"/>
      <c r="V692" s="17"/>
      <c r="W692" s="17"/>
      <c r="X692" s="17"/>
      <c r="Y692" s="17"/>
      <c r="Z692" s="17"/>
      <c r="AA692" s="17"/>
      <c r="AB692" s="17"/>
      <c r="AC692" s="17"/>
      <c r="AD692" s="17"/>
      <c r="AE692" s="17"/>
    </row>
    <row r="693" spans="1:31" ht="15.75" customHeight="1" x14ac:dyDescent="0.2">
      <c r="A693" s="50"/>
      <c r="B693" s="50"/>
      <c r="C693" s="50"/>
      <c r="D693" s="50"/>
      <c r="E693" s="50"/>
      <c r="F693" s="50"/>
      <c r="G693" s="50"/>
      <c r="H693" s="17"/>
      <c r="I693" s="17"/>
      <c r="J693" s="17"/>
      <c r="K693" s="17"/>
      <c r="L693" s="17"/>
      <c r="M693" s="18"/>
      <c r="N693" s="17"/>
      <c r="O693" s="18"/>
      <c r="P693" s="17"/>
      <c r="Q693" s="17"/>
      <c r="R693" s="17"/>
      <c r="S693" s="17"/>
      <c r="T693" s="17"/>
      <c r="U693" s="17"/>
      <c r="V693" s="17"/>
      <c r="W693" s="17"/>
      <c r="X693" s="17"/>
      <c r="Y693" s="17"/>
      <c r="Z693" s="17"/>
      <c r="AA693" s="17"/>
      <c r="AB693" s="17"/>
      <c r="AC693" s="17"/>
      <c r="AD693" s="17"/>
      <c r="AE693" s="17"/>
    </row>
    <row r="694" spans="1:31" ht="15.75" customHeight="1" x14ac:dyDescent="0.2">
      <c r="A694" s="50"/>
      <c r="B694" s="50"/>
      <c r="C694" s="50"/>
      <c r="D694" s="50"/>
      <c r="E694" s="50"/>
      <c r="F694" s="50"/>
      <c r="G694" s="50"/>
      <c r="H694" s="17"/>
      <c r="I694" s="17"/>
      <c r="J694" s="17"/>
      <c r="K694" s="17"/>
      <c r="L694" s="17"/>
      <c r="M694" s="18"/>
      <c r="N694" s="17"/>
      <c r="O694" s="18"/>
      <c r="P694" s="17"/>
      <c r="Q694" s="17"/>
      <c r="R694" s="17"/>
      <c r="S694" s="17"/>
      <c r="T694" s="17"/>
      <c r="U694" s="17"/>
      <c r="V694" s="17"/>
      <c r="W694" s="17"/>
      <c r="X694" s="17"/>
      <c r="Y694" s="17"/>
      <c r="Z694" s="17"/>
      <c r="AA694" s="17"/>
      <c r="AB694" s="17"/>
      <c r="AC694" s="17"/>
      <c r="AD694" s="17"/>
      <c r="AE694" s="17"/>
    </row>
    <row r="695" spans="1:31" ht="15.75" customHeight="1" x14ac:dyDescent="0.2">
      <c r="A695" s="50"/>
      <c r="B695" s="50"/>
      <c r="C695" s="50"/>
      <c r="D695" s="50"/>
      <c r="E695" s="50"/>
      <c r="F695" s="50"/>
      <c r="G695" s="50"/>
      <c r="H695" s="17"/>
      <c r="I695" s="17"/>
      <c r="J695" s="17"/>
      <c r="K695" s="17"/>
      <c r="L695" s="17"/>
      <c r="M695" s="18"/>
      <c r="N695" s="17"/>
      <c r="O695" s="18"/>
      <c r="P695" s="17"/>
      <c r="Q695" s="17"/>
      <c r="R695" s="17"/>
      <c r="S695" s="17"/>
      <c r="T695" s="17"/>
      <c r="U695" s="17"/>
      <c r="V695" s="17"/>
      <c r="W695" s="17"/>
      <c r="X695" s="17"/>
      <c r="Y695" s="17"/>
      <c r="Z695" s="17"/>
      <c r="AA695" s="17"/>
      <c r="AB695" s="17"/>
      <c r="AC695" s="17"/>
      <c r="AD695" s="17"/>
      <c r="AE695" s="17"/>
    </row>
    <row r="696" spans="1:31" ht="15.75" customHeight="1" x14ac:dyDescent="0.2">
      <c r="A696" s="50"/>
      <c r="B696" s="50"/>
      <c r="C696" s="50"/>
      <c r="D696" s="50"/>
      <c r="E696" s="50"/>
      <c r="F696" s="50"/>
      <c r="G696" s="50"/>
      <c r="H696" s="17"/>
      <c r="I696" s="17"/>
      <c r="J696" s="17"/>
      <c r="K696" s="17"/>
      <c r="L696" s="17"/>
      <c r="M696" s="18"/>
      <c r="N696" s="17"/>
      <c r="O696" s="18"/>
      <c r="P696" s="17"/>
      <c r="Q696" s="17"/>
      <c r="R696" s="17"/>
      <c r="S696" s="17"/>
      <c r="T696" s="17"/>
      <c r="U696" s="17"/>
      <c r="V696" s="17"/>
      <c r="W696" s="17"/>
      <c r="X696" s="17"/>
      <c r="Y696" s="17"/>
      <c r="Z696" s="17"/>
      <c r="AA696" s="17"/>
      <c r="AB696" s="17"/>
      <c r="AC696" s="17"/>
      <c r="AD696" s="17"/>
      <c r="AE696" s="17"/>
    </row>
    <row r="697" spans="1:31" ht="15.75" customHeight="1" x14ac:dyDescent="0.2">
      <c r="A697" s="50"/>
      <c r="B697" s="50"/>
      <c r="C697" s="50"/>
      <c r="D697" s="50"/>
      <c r="E697" s="50"/>
      <c r="F697" s="50"/>
      <c r="G697" s="50"/>
      <c r="H697" s="17"/>
      <c r="I697" s="17"/>
      <c r="J697" s="17"/>
      <c r="K697" s="17"/>
      <c r="L697" s="17"/>
      <c r="M697" s="18"/>
      <c r="N697" s="17"/>
      <c r="O697" s="18"/>
      <c r="P697" s="17"/>
      <c r="Q697" s="17"/>
      <c r="R697" s="17"/>
      <c r="S697" s="17"/>
      <c r="T697" s="17"/>
      <c r="U697" s="17"/>
      <c r="V697" s="17"/>
      <c r="W697" s="17"/>
      <c r="X697" s="17"/>
      <c r="Y697" s="17"/>
      <c r="Z697" s="17"/>
      <c r="AA697" s="17"/>
      <c r="AB697" s="17"/>
      <c r="AC697" s="17"/>
      <c r="AD697" s="17"/>
      <c r="AE697" s="17"/>
    </row>
    <row r="698" spans="1:31" ht="15.75" customHeight="1" x14ac:dyDescent="0.2">
      <c r="A698" s="50"/>
      <c r="B698" s="50"/>
      <c r="C698" s="50"/>
      <c r="D698" s="50"/>
      <c r="E698" s="50"/>
      <c r="F698" s="50"/>
      <c r="G698" s="50"/>
      <c r="H698" s="17"/>
      <c r="I698" s="17"/>
      <c r="J698" s="17"/>
      <c r="K698" s="17"/>
      <c r="L698" s="17"/>
      <c r="M698" s="18"/>
      <c r="N698" s="17"/>
      <c r="O698" s="18"/>
      <c r="P698" s="17"/>
      <c r="Q698" s="17"/>
      <c r="R698" s="17"/>
      <c r="S698" s="17"/>
      <c r="T698" s="17"/>
      <c r="U698" s="17"/>
      <c r="V698" s="17"/>
      <c r="W698" s="17"/>
      <c r="X698" s="17"/>
      <c r="Y698" s="17"/>
      <c r="Z698" s="17"/>
      <c r="AA698" s="17"/>
      <c r="AB698" s="17"/>
      <c r="AC698" s="17"/>
      <c r="AD698" s="17"/>
      <c r="AE698" s="17"/>
    </row>
    <row r="699" spans="1:31" ht="15.75" customHeight="1" x14ac:dyDescent="0.2">
      <c r="A699" s="50"/>
      <c r="B699" s="50"/>
      <c r="C699" s="50"/>
      <c r="D699" s="50"/>
      <c r="E699" s="50"/>
      <c r="F699" s="50"/>
      <c r="G699" s="50"/>
      <c r="H699" s="17"/>
      <c r="I699" s="17"/>
      <c r="J699" s="17"/>
      <c r="K699" s="17"/>
      <c r="L699" s="17"/>
      <c r="M699" s="18"/>
      <c r="N699" s="17"/>
      <c r="O699" s="18"/>
      <c r="P699" s="17"/>
      <c r="Q699" s="17"/>
      <c r="R699" s="17"/>
      <c r="S699" s="17"/>
      <c r="T699" s="17"/>
      <c r="U699" s="17"/>
      <c r="V699" s="17"/>
      <c r="W699" s="17"/>
      <c r="X699" s="17"/>
      <c r="Y699" s="17"/>
      <c r="Z699" s="17"/>
      <c r="AA699" s="17"/>
      <c r="AB699" s="17"/>
      <c r="AC699" s="17"/>
      <c r="AD699" s="17"/>
      <c r="AE699" s="17"/>
    </row>
    <row r="700" spans="1:31" ht="15.75" customHeight="1" x14ac:dyDescent="0.2">
      <c r="A700" s="50"/>
      <c r="B700" s="50"/>
      <c r="C700" s="50"/>
      <c r="D700" s="50"/>
      <c r="E700" s="50"/>
      <c r="F700" s="50"/>
      <c r="G700" s="50"/>
      <c r="H700" s="17"/>
      <c r="I700" s="17"/>
      <c r="J700" s="17"/>
      <c r="K700" s="17"/>
      <c r="L700" s="17"/>
      <c r="M700" s="18"/>
      <c r="N700" s="17"/>
      <c r="O700" s="18"/>
      <c r="P700" s="17"/>
      <c r="Q700" s="17"/>
      <c r="R700" s="17"/>
      <c r="S700" s="17"/>
      <c r="T700" s="17"/>
      <c r="U700" s="17"/>
      <c r="V700" s="17"/>
      <c r="W700" s="17"/>
      <c r="X700" s="17"/>
      <c r="Y700" s="17"/>
      <c r="Z700" s="17"/>
      <c r="AA700" s="17"/>
      <c r="AB700" s="17"/>
      <c r="AC700" s="17"/>
      <c r="AD700" s="17"/>
      <c r="AE700" s="17"/>
    </row>
    <row r="701" spans="1:31" ht="15.75" customHeight="1" x14ac:dyDescent="0.2">
      <c r="A701" s="50"/>
      <c r="B701" s="50"/>
      <c r="C701" s="50"/>
      <c r="D701" s="50"/>
      <c r="E701" s="50"/>
      <c r="F701" s="50"/>
      <c r="G701" s="50"/>
      <c r="H701" s="17"/>
      <c r="I701" s="17"/>
      <c r="J701" s="17"/>
      <c r="K701" s="17"/>
      <c r="L701" s="17"/>
      <c r="M701" s="18"/>
      <c r="N701" s="17"/>
      <c r="O701" s="18"/>
      <c r="P701" s="17"/>
      <c r="Q701" s="17"/>
      <c r="R701" s="17"/>
      <c r="S701" s="17"/>
      <c r="T701" s="17"/>
      <c r="U701" s="17"/>
      <c r="V701" s="17"/>
      <c r="W701" s="17"/>
      <c r="X701" s="17"/>
      <c r="Y701" s="17"/>
      <c r="Z701" s="17"/>
      <c r="AA701" s="17"/>
      <c r="AB701" s="17"/>
      <c r="AC701" s="17"/>
      <c r="AD701" s="17"/>
      <c r="AE701" s="17"/>
    </row>
    <row r="702" spans="1:31" ht="15.75" customHeight="1" x14ac:dyDescent="0.2">
      <c r="A702" s="50"/>
      <c r="B702" s="50"/>
      <c r="C702" s="50"/>
      <c r="D702" s="50"/>
      <c r="E702" s="50"/>
      <c r="F702" s="50"/>
      <c r="G702" s="50"/>
      <c r="H702" s="17"/>
      <c r="I702" s="17"/>
      <c r="J702" s="17"/>
      <c r="K702" s="17"/>
      <c r="L702" s="17"/>
      <c r="M702" s="18"/>
      <c r="N702" s="17"/>
      <c r="O702" s="18"/>
      <c r="P702" s="17"/>
      <c r="Q702" s="17"/>
      <c r="R702" s="17"/>
      <c r="S702" s="17"/>
      <c r="T702" s="17"/>
      <c r="U702" s="17"/>
      <c r="V702" s="17"/>
      <c r="W702" s="17"/>
      <c r="X702" s="17"/>
      <c r="Y702" s="17"/>
      <c r="Z702" s="17"/>
      <c r="AA702" s="17"/>
      <c r="AB702" s="17"/>
      <c r="AC702" s="17"/>
      <c r="AD702" s="17"/>
      <c r="AE702" s="17"/>
    </row>
    <row r="703" spans="1:31" ht="15.75" customHeight="1" x14ac:dyDescent="0.2">
      <c r="A703" s="50"/>
      <c r="B703" s="50"/>
      <c r="C703" s="50"/>
      <c r="D703" s="50"/>
      <c r="E703" s="50"/>
      <c r="F703" s="50"/>
      <c r="G703" s="50"/>
      <c r="H703" s="17"/>
      <c r="I703" s="17"/>
      <c r="J703" s="17"/>
      <c r="K703" s="17"/>
      <c r="L703" s="17"/>
      <c r="M703" s="18"/>
      <c r="N703" s="17"/>
      <c r="O703" s="18"/>
      <c r="P703" s="17"/>
      <c r="Q703" s="17"/>
      <c r="R703" s="17"/>
      <c r="S703" s="17"/>
      <c r="T703" s="17"/>
      <c r="U703" s="17"/>
      <c r="V703" s="17"/>
      <c r="W703" s="17"/>
      <c r="X703" s="17"/>
      <c r="Y703" s="17"/>
      <c r="Z703" s="17"/>
      <c r="AA703" s="17"/>
      <c r="AB703" s="17"/>
      <c r="AC703" s="17"/>
      <c r="AD703" s="17"/>
      <c r="AE703" s="17"/>
    </row>
    <row r="704" spans="1:31" ht="15.75" customHeight="1" x14ac:dyDescent="0.2">
      <c r="A704" s="50"/>
      <c r="B704" s="50"/>
      <c r="C704" s="50"/>
      <c r="D704" s="50"/>
      <c r="E704" s="50"/>
      <c r="F704" s="50"/>
      <c r="G704" s="50"/>
      <c r="H704" s="17"/>
      <c r="I704" s="17"/>
      <c r="J704" s="17"/>
      <c r="K704" s="17"/>
      <c r="L704" s="17"/>
      <c r="M704" s="18"/>
      <c r="N704" s="17"/>
      <c r="O704" s="18"/>
      <c r="P704" s="17"/>
      <c r="Q704" s="17"/>
      <c r="R704" s="17"/>
      <c r="S704" s="17"/>
      <c r="T704" s="17"/>
      <c r="U704" s="17"/>
      <c r="V704" s="17"/>
      <c r="W704" s="17"/>
      <c r="X704" s="17"/>
      <c r="Y704" s="17"/>
      <c r="Z704" s="17"/>
      <c r="AA704" s="17"/>
      <c r="AB704" s="17"/>
      <c r="AC704" s="17"/>
      <c r="AD704" s="17"/>
      <c r="AE704" s="17"/>
    </row>
    <row r="705" spans="1:31" ht="15.75" customHeight="1" x14ac:dyDescent="0.2">
      <c r="A705" s="50"/>
      <c r="B705" s="50"/>
      <c r="C705" s="50"/>
      <c r="D705" s="50"/>
      <c r="E705" s="50"/>
      <c r="F705" s="50"/>
      <c r="G705" s="50"/>
      <c r="H705" s="17"/>
      <c r="I705" s="17"/>
      <c r="J705" s="17"/>
      <c r="K705" s="17"/>
      <c r="L705" s="17"/>
      <c r="M705" s="18"/>
      <c r="N705" s="17"/>
      <c r="O705" s="18"/>
      <c r="P705" s="17"/>
      <c r="Q705" s="17"/>
      <c r="R705" s="17"/>
      <c r="S705" s="17"/>
      <c r="T705" s="17"/>
      <c r="U705" s="17"/>
      <c r="V705" s="17"/>
      <c r="W705" s="17"/>
      <c r="X705" s="17"/>
      <c r="Y705" s="17"/>
      <c r="Z705" s="17"/>
      <c r="AA705" s="17"/>
      <c r="AB705" s="17"/>
      <c r="AC705" s="17"/>
      <c r="AD705" s="17"/>
      <c r="AE705" s="17"/>
    </row>
    <row r="706" spans="1:31" ht="15.75" customHeight="1" x14ac:dyDescent="0.2">
      <c r="A706" s="50"/>
      <c r="B706" s="50"/>
      <c r="C706" s="50"/>
      <c r="D706" s="50"/>
      <c r="E706" s="50"/>
      <c r="F706" s="50"/>
      <c r="G706" s="50"/>
      <c r="H706" s="17"/>
      <c r="I706" s="17"/>
      <c r="J706" s="17"/>
      <c r="K706" s="17"/>
      <c r="L706" s="17"/>
      <c r="M706" s="18"/>
      <c r="N706" s="17"/>
      <c r="O706" s="18"/>
      <c r="P706" s="17"/>
      <c r="Q706" s="17"/>
      <c r="R706" s="17"/>
      <c r="S706" s="17"/>
      <c r="T706" s="17"/>
      <c r="U706" s="17"/>
      <c r="V706" s="17"/>
      <c r="W706" s="17"/>
      <c r="X706" s="17"/>
      <c r="Y706" s="17"/>
      <c r="Z706" s="17"/>
      <c r="AA706" s="17"/>
      <c r="AB706" s="17"/>
      <c r="AC706" s="17"/>
      <c r="AD706" s="17"/>
      <c r="AE706" s="17"/>
    </row>
    <row r="707" spans="1:31" ht="15.75" customHeight="1" x14ac:dyDescent="0.2">
      <c r="A707" s="50"/>
      <c r="B707" s="50"/>
      <c r="C707" s="50"/>
      <c r="D707" s="50"/>
      <c r="E707" s="50"/>
      <c r="F707" s="50"/>
      <c r="G707" s="50"/>
      <c r="H707" s="17"/>
      <c r="I707" s="17"/>
      <c r="J707" s="17"/>
      <c r="K707" s="17"/>
      <c r="L707" s="17"/>
      <c r="M707" s="18"/>
      <c r="N707" s="17"/>
      <c r="O707" s="18"/>
      <c r="P707" s="17"/>
      <c r="Q707" s="17"/>
      <c r="R707" s="17"/>
      <c r="S707" s="17"/>
      <c r="T707" s="17"/>
      <c r="U707" s="17"/>
      <c r="V707" s="17"/>
      <c r="W707" s="17"/>
      <c r="X707" s="17"/>
      <c r="Y707" s="17"/>
      <c r="Z707" s="17"/>
      <c r="AA707" s="17"/>
      <c r="AB707" s="17"/>
      <c r="AC707" s="17"/>
      <c r="AD707" s="17"/>
      <c r="AE707" s="17"/>
    </row>
    <row r="708" spans="1:31" ht="15.75" customHeight="1" x14ac:dyDescent="0.2">
      <c r="A708" s="50"/>
      <c r="B708" s="50"/>
      <c r="C708" s="50"/>
      <c r="D708" s="50"/>
      <c r="E708" s="50"/>
      <c r="F708" s="50"/>
      <c r="G708" s="50"/>
      <c r="H708" s="17"/>
      <c r="I708" s="17"/>
      <c r="J708" s="17"/>
      <c r="K708" s="17"/>
      <c r="L708" s="17"/>
      <c r="M708" s="18"/>
      <c r="N708" s="17"/>
      <c r="O708" s="18"/>
      <c r="P708" s="17"/>
      <c r="Q708" s="17"/>
      <c r="R708" s="17"/>
      <c r="S708" s="17"/>
      <c r="T708" s="17"/>
      <c r="U708" s="17"/>
      <c r="V708" s="17"/>
      <c r="W708" s="17"/>
      <c r="X708" s="17"/>
      <c r="Y708" s="17"/>
      <c r="Z708" s="17"/>
      <c r="AA708" s="17"/>
      <c r="AB708" s="17"/>
      <c r="AC708" s="17"/>
      <c r="AD708" s="17"/>
      <c r="AE708" s="17"/>
    </row>
    <row r="709" spans="1:31" ht="15.75" customHeight="1" x14ac:dyDescent="0.2">
      <c r="A709" s="50"/>
      <c r="B709" s="50"/>
      <c r="C709" s="50"/>
      <c r="D709" s="50"/>
      <c r="E709" s="50"/>
      <c r="F709" s="50"/>
      <c r="G709" s="50"/>
      <c r="H709" s="17"/>
      <c r="I709" s="17"/>
      <c r="J709" s="17"/>
      <c r="K709" s="17"/>
      <c r="L709" s="17"/>
      <c r="M709" s="18"/>
      <c r="N709" s="17"/>
      <c r="O709" s="18"/>
      <c r="P709" s="17"/>
      <c r="Q709" s="17"/>
      <c r="R709" s="17"/>
      <c r="S709" s="17"/>
      <c r="T709" s="17"/>
      <c r="U709" s="17"/>
      <c r="V709" s="17"/>
      <c r="W709" s="17"/>
      <c r="X709" s="17"/>
      <c r="Y709" s="17"/>
      <c r="Z709" s="17"/>
      <c r="AA709" s="17"/>
      <c r="AB709" s="17"/>
      <c r="AC709" s="17"/>
      <c r="AD709" s="17"/>
      <c r="AE709" s="17"/>
    </row>
    <row r="710" spans="1:31" ht="15.75" customHeight="1" x14ac:dyDescent="0.2">
      <c r="A710" s="50"/>
      <c r="B710" s="50"/>
      <c r="C710" s="50"/>
      <c r="D710" s="50"/>
      <c r="E710" s="50"/>
      <c r="F710" s="50"/>
      <c r="G710" s="50"/>
      <c r="H710" s="17"/>
      <c r="I710" s="17"/>
      <c r="J710" s="17"/>
      <c r="K710" s="17"/>
      <c r="L710" s="17"/>
      <c r="M710" s="18"/>
      <c r="N710" s="17"/>
      <c r="O710" s="18"/>
      <c r="P710" s="17"/>
      <c r="Q710" s="17"/>
      <c r="R710" s="17"/>
      <c r="S710" s="17"/>
      <c r="T710" s="17"/>
      <c r="U710" s="17"/>
      <c r="V710" s="17"/>
      <c r="W710" s="17"/>
      <c r="X710" s="17"/>
      <c r="Y710" s="17"/>
      <c r="Z710" s="17"/>
      <c r="AA710" s="17"/>
      <c r="AB710" s="17"/>
      <c r="AC710" s="17"/>
      <c r="AD710" s="17"/>
      <c r="AE710" s="17"/>
    </row>
    <row r="711" spans="1:31" ht="15.75" customHeight="1" x14ac:dyDescent="0.2">
      <c r="A711" s="50"/>
      <c r="B711" s="50"/>
      <c r="C711" s="50"/>
      <c r="D711" s="50"/>
      <c r="E711" s="50"/>
      <c r="F711" s="50"/>
      <c r="G711" s="50"/>
      <c r="H711" s="17"/>
      <c r="I711" s="17"/>
      <c r="J711" s="17"/>
      <c r="K711" s="17"/>
      <c r="L711" s="17"/>
      <c r="M711" s="18"/>
      <c r="N711" s="17"/>
      <c r="O711" s="18"/>
      <c r="P711" s="17"/>
      <c r="Q711" s="17"/>
      <c r="R711" s="17"/>
      <c r="S711" s="17"/>
      <c r="T711" s="17"/>
      <c r="U711" s="17"/>
      <c r="V711" s="17"/>
      <c r="W711" s="17"/>
      <c r="X711" s="17"/>
      <c r="Y711" s="17"/>
      <c r="Z711" s="17"/>
      <c r="AA711" s="17"/>
      <c r="AB711" s="17"/>
      <c r="AC711" s="17"/>
      <c r="AD711" s="17"/>
      <c r="AE711" s="17"/>
    </row>
    <row r="712" spans="1:31" ht="15.75" customHeight="1" x14ac:dyDescent="0.2">
      <c r="A712" s="50"/>
      <c r="B712" s="50"/>
      <c r="C712" s="50"/>
      <c r="D712" s="50"/>
      <c r="E712" s="50"/>
      <c r="F712" s="50"/>
      <c r="G712" s="50"/>
      <c r="H712" s="17"/>
      <c r="I712" s="17"/>
      <c r="J712" s="17"/>
      <c r="K712" s="17"/>
      <c r="L712" s="17"/>
      <c r="M712" s="18"/>
      <c r="N712" s="17"/>
      <c r="O712" s="18"/>
      <c r="P712" s="17"/>
      <c r="Q712" s="17"/>
      <c r="R712" s="17"/>
      <c r="S712" s="17"/>
      <c r="T712" s="17"/>
      <c r="U712" s="17"/>
      <c r="V712" s="17"/>
      <c r="W712" s="17"/>
      <c r="X712" s="17"/>
      <c r="Y712" s="17"/>
      <c r="Z712" s="17"/>
      <c r="AA712" s="17"/>
      <c r="AB712" s="17"/>
      <c r="AC712" s="17"/>
      <c r="AD712" s="17"/>
      <c r="AE712" s="17"/>
    </row>
    <row r="713" spans="1:31" ht="15.75" customHeight="1" x14ac:dyDescent="0.2">
      <c r="A713" s="50"/>
      <c r="B713" s="50"/>
      <c r="C713" s="50"/>
      <c r="D713" s="50"/>
      <c r="E713" s="50"/>
      <c r="F713" s="50"/>
      <c r="G713" s="50"/>
      <c r="H713" s="17"/>
      <c r="I713" s="17"/>
      <c r="J713" s="17"/>
      <c r="K713" s="17"/>
      <c r="L713" s="17"/>
      <c r="M713" s="18"/>
      <c r="N713" s="17"/>
      <c r="O713" s="18"/>
      <c r="P713" s="17"/>
      <c r="Q713" s="17"/>
      <c r="R713" s="17"/>
      <c r="S713" s="17"/>
      <c r="T713" s="17"/>
      <c r="U713" s="17"/>
      <c r="V713" s="17"/>
      <c r="W713" s="17"/>
      <c r="X713" s="17"/>
      <c r="Y713" s="17"/>
      <c r="Z713" s="17"/>
      <c r="AA713" s="17"/>
      <c r="AB713" s="17"/>
      <c r="AC713" s="17"/>
      <c r="AD713" s="17"/>
      <c r="AE713" s="17"/>
    </row>
    <row r="714" spans="1:31" ht="15.75" customHeight="1" x14ac:dyDescent="0.2">
      <c r="A714" s="50"/>
      <c r="B714" s="50"/>
      <c r="C714" s="50"/>
      <c r="D714" s="50"/>
      <c r="E714" s="50"/>
      <c r="F714" s="50"/>
      <c r="G714" s="50"/>
      <c r="H714" s="17"/>
      <c r="I714" s="17"/>
      <c r="J714" s="17"/>
      <c r="K714" s="17"/>
      <c r="L714" s="17"/>
      <c r="M714" s="18"/>
      <c r="N714" s="17"/>
      <c r="O714" s="18"/>
      <c r="P714" s="17"/>
      <c r="Q714" s="17"/>
      <c r="R714" s="17"/>
      <c r="S714" s="17"/>
      <c r="T714" s="17"/>
      <c r="U714" s="17"/>
      <c r="V714" s="17"/>
      <c r="W714" s="17"/>
      <c r="X714" s="17"/>
      <c r="Y714" s="17"/>
      <c r="Z714" s="17"/>
      <c r="AA714" s="17"/>
      <c r="AB714" s="17"/>
      <c r="AC714" s="17"/>
      <c r="AD714" s="17"/>
      <c r="AE714" s="17"/>
    </row>
    <row r="715" spans="1:31" ht="15.75" customHeight="1" x14ac:dyDescent="0.2">
      <c r="A715" s="50"/>
      <c r="B715" s="50"/>
      <c r="C715" s="50"/>
      <c r="D715" s="50"/>
      <c r="E715" s="50"/>
      <c r="F715" s="50"/>
      <c r="G715" s="50"/>
      <c r="H715" s="17"/>
      <c r="I715" s="17"/>
      <c r="J715" s="17"/>
      <c r="K715" s="17"/>
      <c r="L715" s="17"/>
      <c r="M715" s="18"/>
      <c r="N715" s="17"/>
      <c r="O715" s="18"/>
      <c r="P715" s="17"/>
      <c r="Q715" s="17"/>
      <c r="R715" s="17"/>
      <c r="S715" s="17"/>
      <c r="T715" s="17"/>
      <c r="U715" s="17"/>
      <c r="V715" s="17"/>
      <c r="W715" s="17"/>
      <c r="X715" s="17"/>
      <c r="Y715" s="17"/>
      <c r="Z715" s="17"/>
      <c r="AA715" s="17"/>
      <c r="AB715" s="17"/>
      <c r="AC715" s="17"/>
      <c r="AD715" s="17"/>
      <c r="AE715" s="17"/>
    </row>
    <row r="716" spans="1:31" ht="15.75" customHeight="1" x14ac:dyDescent="0.2">
      <c r="A716" s="50"/>
      <c r="B716" s="50"/>
      <c r="C716" s="50"/>
      <c r="D716" s="50"/>
      <c r="E716" s="50"/>
      <c r="F716" s="50"/>
      <c r="G716" s="50"/>
      <c r="H716" s="17"/>
      <c r="I716" s="17"/>
      <c r="J716" s="17"/>
      <c r="K716" s="17"/>
      <c r="L716" s="17"/>
      <c r="M716" s="18"/>
      <c r="N716" s="17"/>
      <c r="O716" s="18"/>
      <c r="P716" s="17"/>
      <c r="Q716" s="17"/>
      <c r="R716" s="17"/>
      <c r="S716" s="17"/>
      <c r="T716" s="17"/>
      <c r="U716" s="17"/>
      <c r="V716" s="17"/>
      <c r="W716" s="17"/>
      <c r="X716" s="17"/>
      <c r="Y716" s="17"/>
      <c r="Z716" s="17"/>
      <c r="AA716" s="17"/>
      <c r="AB716" s="17"/>
      <c r="AC716" s="17"/>
      <c r="AD716" s="17"/>
      <c r="AE716" s="17"/>
    </row>
    <row r="717" spans="1:31" ht="15.75" customHeight="1" x14ac:dyDescent="0.2">
      <c r="A717" s="50"/>
      <c r="B717" s="50"/>
      <c r="C717" s="50"/>
      <c r="D717" s="50"/>
      <c r="E717" s="50"/>
      <c r="F717" s="50"/>
      <c r="G717" s="50"/>
      <c r="H717" s="17"/>
      <c r="I717" s="17"/>
      <c r="J717" s="17"/>
      <c r="K717" s="17"/>
      <c r="L717" s="17"/>
      <c r="M717" s="18"/>
      <c r="N717" s="17"/>
      <c r="O717" s="18"/>
      <c r="P717" s="17"/>
      <c r="Q717" s="17"/>
      <c r="R717" s="17"/>
      <c r="S717" s="17"/>
      <c r="T717" s="17"/>
      <c r="U717" s="17"/>
      <c r="V717" s="17"/>
      <c r="W717" s="17"/>
      <c r="X717" s="17"/>
      <c r="Y717" s="17"/>
      <c r="Z717" s="17"/>
      <c r="AA717" s="17"/>
      <c r="AB717" s="17"/>
      <c r="AC717" s="17"/>
      <c r="AD717" s="17"/>
      <c r="AE717" s="17"/>
    </row>
    <row r="718" spans="1:31" ht="15.75" customHeight="1" x14ac:dyDescent="0.2">
      <c r="A718" s="50"/>
      <c r="B718" s="50"/>
      <c r="C718" s="50"/>
      <c r="D718" s="50"/>
      <c r="E718" s="50"/>
      <c r="F718" s="50"/>
      <c r="G718" s="50"/>
      <c r="H718" s="17"/>
      <c r="I718" s="17"/>
      <c r="J718" s="17"/>
      <c r="K718" s="17"/>
      <c r="L718" s="17"/>
      <c r="M718" s="18"/>
      <c r="N718" s="17"/>
      <c r="O718" s="18"/>
      <c r="P718" s="17"/>
      <c r="Q718" s="17"/>
      <c r="R718" s="17"/>
      <c r="S718" s="17"/>
      <c r="T718" s="17"/>
      <c r="U718" s="17"/>
      <c r="V718" s="17"/>
      <c r="W718" s="17"/>
      <c r="X718" s="17"/>
      <c r="Y718" s="17"/>
      <c r="Z718" s="17"/>
      <c r="AA718" s="17"/>
      <c r="AB718" s="17"/>
      <c r="AC718" s="17"/>
      <c r="AD718" s="17"/>
      <c r="AE718" s="17"/>
    </row>
    <row r="719" spans="1:31" ht="15.75" customHeight="1" x14ac:dyDescent="0.2">
      <c r="A719" s="50"/>
      <c r="B719" s="50"/>
      <c r="C719" s="50"/>
      <c r="D719" s="50"/>
      <c r="E719" s="50"/>
      <c r="F719" s="50"/>
      <c r="G719" s="50"/>
      <c r="H719" s="17"/>
      <c r="I719" s="17"/>
      <c r="J719" s="17"/>
      <c r="K719" s="17"/>
      <c r="L719" s="17"/>
      <c r="M719" s="18"/>
      <c r="N719" s="17"/>
      <c r="O719" s="18"/>
      <c r="P719" s="17"/>
      <c r="Q719" s="17"/>
      <c r="R719" s="17"/>
      <c r="S719" s="17"/>
      <c r="T719" s="17"/>
      <c r="U719" s="17"/>
      <c r="V719" s="17"/>
      <c r="W719" s="17"/>
      <c r="X719" s="17"/>
      <c r="Y719" s="17"/>
      <c r="Z719" s="17"/>
      <c r="AA719" s="17"/>
      <c r="AB719" s="17"/>
      <c r="AC719" s="17"/>
      <c r="AD719" s="17"/>
      <c r="AE719" s="17"/>
    </row>
    <row r="720" spans="1:31" ht="15.75" customHeight="1" x14ac:dyDescent="0.2">
      <c r="A720" s="50"/>
      <c r="B720" s="50"/>
      <c r="C720" s="50"/>
      <c r="D720" s="50"/>
      <c r="E720" s="50"/>
      <c r="F720" s="50"/>
      <c r="G720" s="50"/>
      <c r="H720" s="17"/>
      <c r="I720" s="17"/>
      <c r="J720" s="17"/>
      <c r="K720" s="17"/>
      <c r="L720" s="17"/>
      <c r="M720" s="18"/>
      <c r="N720" s="17"/>
      <c r="O720" s="18"/>
      <c r="P720" s="17"/>
      <c r="Q720" s="17"/>
      <c r="R720" s="17"/>
      <c r="S720" s="17"/>
      <c r="T720" s="17"/>
      <c r="U720" s="17"/>
      <c r="V720" s="17"/>
      <c r="W720" s="17"/>
      <c r="X720" s="17"/>
      <c r="Y720" s="17"/>
      <c r="Z720" s="17"/>
      <c r="AA720" s="17"/>
      <c r="AB720" s="17"/>
      <c r="AC720" s="17"/>
      <c r="AD720" s="17"/>
      <c r="AE720" s="17"/>
    </row>
    <row r="721" spans="1:31" ht="15.75" customHeight="1" x14ac:dyDescent="0.2">
      <c r="A721" s="50"/>
      <c r="B721" s="50"/>
      <c r="C721" s="50"/>
      <c r="D721" s="50"/>
      <c r="E721" s="50"/>
      <c r="F721" s="50"/>
      <c r="G721" s="50"/>
      <c r="H721" s="17"/>
      <c r="I721" s="17"/>
      <c r="J721" s="17"/>
      <c r="K721" s="17"/>
      <c r="L721" s="17"/>
      <c r="M721" s="18"/>
      <c r="N721" s="17"/>
      <c r="O721" s="18"/>
      <c r="P721" s="17"/>
      <c r="Q721" s="17"/>
      <c r="R721" s="17"/>
      <c r="S721" s="17"/>
      <c r="T721" s="17"/>
      <c r="U721" s="17"/>
      <c r="V721" s="17"/>
      <c r="W721" s="17"/>
      <c r="X721" s="17"/>
      <c r="Y721" s="17"/>
      <c r="Z721" s="17"/>
      <c r="AA721" s="17"/>
      <c r="AB721" s="17"/>
      <c r="AC721" s="17"/>
      <c r="AD721" s="17"/>
      <c r="AE721" s="17"/>
    </row>
    <row r="722" spans="1:31" ht="15.75" customHeight="1" x14ac:dyDescent="0.2">
      <c r="A722" s="50"/>
      <c r="B722" s="50"/>
      <c r="C722" s="50"/>
      <c r="D722" s="50"/>
      <c r="E722" s="50"/>
      <c r="F722" s="50"/>
      <c r="G722" s="50"/>
      <c r="H722" s="17"/>
      <c r="I722" s="17"/>
      <c r="J722" s="17"/>
      <c r="K722" s="17"/>
      <c r="L722" s="17"/>
      <c r="M722" s="18"/>
      <c r="N722" s="17"/>
      <c r="O722" s="18"/>
      <c r="P722" s="17"/>
      <c r="Q722" s="17"/>
      <c r="R722" s="17"/>
      <c r="S722" s="17"/>
      <c r="T722" s="17"/>
      <c r="U722" s="17"/>
      <c r="V722" s="17"/>
      <c r="W722" s="17"/>
      <c r="X722" s="17"/>
      <c r="Y722" s="17"/>
      <c r="Z722" s="17"/>
      <c r="AA722" s="17"/>
      <c r="AB722" s="17"/>
      <c r="AC722" s="17"/>
      <c r="AD722" s="17"/>
      <c r="AE722" s="17"/>
    </row>
    <row r="723" spans="1:31" ht="15.75" customHeight="1" x14ac:dyDescent="0.2">
      <c r="A723" s="50"/>
      <c r="B723" s="50"/>
      <c r="C723" s="50"/>
      <c r="D723" s="50"/>
      <c r="E723" s="50"/>
      <c r="F723" s="50"/>
      <c r="G723" s="50"/>
      <c r="H723" s="17"/>
      <c r="I723" s="17"/>
      <c r="J723" s="17"/>
      <c r="K723" s="17"/>
      <c r="L723" s="17"/>
      <c r="M723" s="18"/>
      <c r="N723" s="17"/>
      <c r="O723" s="18"/>
      <c r="P723" s="17"/>
      <c r="Q723" s="17"/>
      <c r="R723" s="17"/>
      <c r="S723" s="17"/>
      <c r="T723" s="17"/>
      <c r="U723" s="17"/>
      <c r="V723" s="17"/>
      <c r="W723" s="17"/>
      <c r="X723" s="17"/>
      <c r="Y723" s="17"/>
      <c r="Z723" s="17"/>
      <c r="AA723" s="17"/>
      <c r="AB723" s="17"/>
      <c r="AC723" s="17"/>
      <c r="AD723" s="17"/>
      <c r="AE723" s="17"/>
    </row>
    <row r="724" spans="1:31" ht="15.75" customHeight="1" x14ac:dyDescent="0.2">
      <c r="A724" s="50"/>
      <c r="B724" s="50"/>
      <c r="C724" s="50"/>
      <c r="D724" s="50"/>
      <c r="E724" s="50"/>
      <c r="F724" s="50"/>
      <c r="G724" s="50"/>
      <c r="H724" s="17"/>
      <c r="I724" s="17"/>
      <c r="J724" s="17"/>
      <c r="K724" s="17"/>
      <c r="L724" s="17"/>
      <c r="M724" s="18"/>
      <c r="N724" s="17"/>
      <c r="O724" s="18"/>
      <c r="P724" s="17"/>
      <c r="Q724" s="17"/>
      <c r="R724" s="17"/>
      <c r="S724" s="17"/>
      <c r="T724" s="17"/>
      <c r="U724" s="17"/>
      <c r="V724" s="17"/>
      <c r="W724" s="17"/>
      <c r="X724" s="17"/>
      <c r="Y724" s="17"/>
      <c r="Z724" s="17"/>
      <c r="AA724" s="17"/>
      <c r="AB724" s="17"/>
      <c r="AC724" s="17"/>
      <c r="AD724" s="17"/>
      <c r="AE724" s="17"/>
    </row>
    <row r="725" spans="1:31" ht="15.75" customHeight="1" x14ac:dyDescent="0.2">
      <c r="A725" s="50"/>
      <c r="B725" s="50"/>
      <c r="C725" s="50"/>
      <c r="D725" s="50"/>
      <c r="E725" s="50"/>
      <c r="F725" s="50"/>
      <c r="G725" s="50"/>
      <c r="H725" s="17"/>
      <c r="I725" s="17"/>
      <c r="J725" s="17"/>
      <c r="K725" s="17"/>
      <c r="L725" s="17"/>
      <c r="M725" s="18"/>
      <c r="N725" s="17"/>
      <c r="O725" s="18"/>
      <c r="P725" s="17"/>
      <c r="Q725" s="17"/>
      <c r="R725" s="17"/>
      <c r="S725" s="17"/>
      <c r="T725" s="17"/>
      <c r="U725" s="17"/>
      <c r="V725" s="17"/>
      <c r="W725" s="17"/>
      <c r="X725" s="17"/>
      <c r="Y725" s="17"/>
      <c r="Z725" s="17"/>
      <c r="AA725" s="17"/>
      <c r="AB725" s="17"/>
      <c r="AC725" s="17"/>
      <c r="AD725" s="17"/>
      <c r="AE725" s="17"/>
    </row>
    <row r="726" spans="1:31" ht="15.75" customHeight="1" x14ac:dyDescent="0.2">
      <c r="A726" s="50"/>
      <c r="B726" s="50"/>
      <c r="C726" s="50"/>
      <c r="D726" s="50"/>
      <c r="E726" s="50"/>
      <c r="F726" s="50"/>
      <c r="G726" s="50"/>
      <c r="H726" s="17"/>
      <c r="I726" s="17"/>
      <c r="J726" s="17"/>
      <c r="K726" s="17"/>
      <c r="L726" s="17"/>
      <c r="M726" s="18"/>
      <c r="N726" s="17"/>
      <c r="O726" s="18"/>
      <c r="P726" s="17"/>
      <c r="Q726" s="17"/>
      <c r="R726" s="17"/>
      <c r="S726" s="17"/>
      <c r="T726" s="17"/>
      <c r="U726" s="17"/>
      <c r="V726" s="17"/>
      <c r="W726" s="17"/>
      <c r="X726" s="17"/>
      <c r="Y726" s="17"/>
      <c r="Z726" s="17"/>
      <c r="AA726" s="17"/>
      <c r="AB726" s="17"/>
      <c r="AC726" s="17"/>
      <c r="AD726" s="17"/>
      <c r="AE726" s="17"/>
    </row>
    <row r="727" spans="1:31" ht="15.75" customHeight="1" x14ac:dyDescent="0.2">
      <c r="A727" s="50"/>
      <c r="B727" s="50"/>
      <c r="C727" s="50"/>
      <c r="D727" s="50"/>
      <c r="E727" s="50"/>
      <c r="F727" s="50"/>
      <c r="G727" s="50"/>
      <c r="H727" s="17"/>
      <c r="I727" s="17"/>
      <c r="J727" s="17"/>
      <c r="K727" s="17"/>
      <c r="L727" s="17"/>
      <c r="M727" s="18"/>
      <c r="N727" s="17"/>
      <c r="O727" s="18"/>
      <c r="P727" s="17"/>
      <c r="Q727" s="17"/>
      <c r="R727" s="17"/>
      <c r="S727" s="17"/>
      <c r="T727" s="17"/>
      <c r="U727" s="17"/>
      <c r="V727" s="17"/>
      <c r="W727" s="17"/>
      <c r="X727" s="17"/>
      <c r="Y727" s="17"/>
      <c r="Z727" s="17"/>
      <c r="AA727" s="17"/>
      <c r="AB727" s="17"/>
      <c r="AC727" s="17"/>
      <c r="AD727" s="17"/>
      <c r="AE727" s="17"/>
    </row>
    <row r="728" spans="1:31" ht="15.75" customHeight="1" x14ac:dyDescent="0.2">
      <c r="A728" s="50"/>
      <c r="B728" s="50"/>
      <c r="C728" s="50"/>
      <c r="D728" s="50"/>
      <c r="E728" s="50"/>
      <c r="F728" s="50"/>
      <c r="G728" s="50"/>
      <c r="H728" s="17"/>
      <c r="I728" s="17"/>
      <c r="J728" s="17"/>
      <c r="K728" s="17"/>
      <c r="L728" s="17"/>
      <c r="M728" s="18"/>
      <c r="N728" s="17"/>
      <c r="O728" s="18"/>
      <c r="P728" s="17"/>
      <c r="Q728" s="17"/>
      <c r="R728" s="17"/>
      <c r="S728" s="17"/>
      <c r="T728" s="17"/>
      <c r="U728" s="17"/>
      <c r="V728" s="17"/>
      <c r="W728" s="17"/>
      <c r="X728" s="17"/>
      <c r="Y728" s="17"/>
      <c r="Z728" s="17"/>
      <c r="AA728" s="17"/>
      <c r="AB728" s="17"/>
      <c r="AC728" s="17"/>
      <c r="AD728" s="17"/>
      <c r="AE728" s="17"/>
    </row>
    <row r="729" spans="1:31" ht="15.75" customHeight="1" x14ac:dyDescent="0.2">
      <c r="A729" s="50"/>
      <c r="B729" s="50"/>
      <c r="C729" s="50"/>
      <c r="D729" s="50"/>
      <c r="E729" s="50"/>
      <c r="F729" s="50"/>
      <c r="G729" s="50"/>
      <c r="H729" s="17"/>
      <c r="I729" s="17"/>
      <c r="J729" s="17"/>
      <c r="K729" s="17"/>
      <c r="L729" s="17"/>
      <c r="M729" s="18"/>
      <c r="N729" s="17"/>
      <c r="O729" s="18"/>
      <c r="P729" s="17"/>
      <c r="Q729" s="17"/>
      <c r="R729" s="17"/>
      <c r="S729" s="17"/>
      <c r="T729" s="17"/>
      <c r="U729" s="17"/>
      <c r="V729" s="17"/>
      <c r="W729" s="17"/>
      <c r="X729" s="17"/>
      <c r="Y729" s="17"/>
      <c r="Z729" s="17"/>
      <c r="AA729" s="17"/>
      <c r="AB729" s="17"/>
      <c r="AC729" s="17"/>
      <c r="AD729" s="17"/>
      <c r="AE729" s="17"/>
    </row>
    <row r="730" spans="1:31" ht="15.75" customHeight="1" x14ac:dyDescent="0.2">
      <c r="A730" s="50"/>
      <c r="B730" s="50"/>
      <c r="C730" s="50"/>
      <c r="D730" s="50"/>
      <c r="E730" s="50"/>
      <c r="F730" s="50"/>
      <c r="G730" s="50"/>
      <c r="H730" s="17"/>
      <c r="I730" s="17"/>
      <c r="J730" s="17"/>
      <c r="K730" s="17"/>
      <c r="L730" s="17"/>
      <c r="M730" s="18"/>
      <c r="N730" s="17"/>
      <c r="O730" s="18"/>
      <c r="P730" s="17"/>
      <c r="Q730" s="17"/>
      <c r="R730" s="17"/>
      <c r="S730" s="17"/>
      <c r="T730" s="17"/>
      <c r="U730" s="17"/>
      <c r="V730" s="17"/>
      <c r="W730" s="17"/>
      <c r="X730" s="17"/>
      <c r="Y730" s="17"/>
      <c r="Z730" s="17"/>
      <c r="AA730" s="17"/>
      <c r="AB730" s="17"/>
      <c r="AC730" s="17"/>
      <c r="AD730" s="17"/>
      <c r="AE730" s="17"/>
    </row>
    <row r="731" spans="1:31" ht="15.75" customHeight="1" x14ac:dyDescent="0.2">
      <c r="A731" s="50"/>
      <c r="B731" s="50"/>
      <c r="C731" s="50"/>
      <c r="D731" s="50"/>
      <c r="E731" s="50"/>
      <c r="F731" s="50"/>
      <c r="G731" s="50"/>
      <c r="H731" s="17"/>
      <c r="I731" s="17"/>
      <c r="J731" s="17"/>
      <c r="K731" s="17"/>
      <c r="L731" s="17"/>
      <c r="M731" s="18"/>
      <c r="N731" s="17"/>
      <c r="O731" s="18"/>
      <c r="P731" s="17"/>
      <c r="Q731" s="17"/>
      <c r="R731" s="17"/>
      <c r="S731" s="17"/>
      <c r="T731" s="17"/>
      <c r="U731" s="17"/>
      <c r="V731" s="17"/>
      <c r="W731" s="17"/>
      <c r="X731" s="17"/>
      <c r="Y731" s="17"/>
      <c r="Z731" s="17"/>
      <c r="AA731" s="17"/>
      <c r="AB731" s="17"/>
      <c r="AC731" s="17"/>
      <c r="AD731" s="17"/>
      <c r="AE731" s="17"/>
    </row>
    <row r="732" spans="1:31" ht="15.75" customHeight="1" x14ac:dyDescent="0.2">
      <c r="A732" s="50"/>
      <c r="B732" s="50"/>
      <c r="C732" s="50"/>
      <c r="D732" s="50"/>
      <c r="E732" s="50"/>
      <c r="F732" s="50"/>
      <c r="G732" s="50"/>
      <c r="H732" s="17"/>
      <c r="I732" s="17"/>
      <c r="J732" s="17"/>
      <c r="K732" s="17"/>
      <c r="L732" s="17"/>
      <c r="M732" s="18"/>
      <c r="N732" s="17"/>
      <c r="O732" s="18"/>
      <c r="P732" s="17"/>
      <c r="Q732" s="17"/>
      <c r="R732" s="17"/>
      <c r="S732" s="17"/>
      <c r="T732" s="17"/>
      <c r="U732" s="17"/>
      <c r="V732" s="17"/>
      <c r="W732" s="17"/>
      <c r="X732" s="17"/>
      <c r="Y732" s="17"/>
      <c r="Z732" s="17"/>
      <c r="AA732" s="17"/>
      <c r="AB732" s="17"/>
      <c r="AC732" s="17"/>
      <c r="AD732" s="17"/>
      <c r="AE732" s="17"/>
    </row>
    <row r="733" spans="1:31" ht="15.75" customHeight="1" x14ac:dyDescent="0.2">
      <c r="A733" s="50"/>
      <c r="B733" s="50"/>
      <c r="C733" s="50"/>
      <c r="D733" s="50"/>
      <c r="E733" s="50"/>
      <c r="F733" s="50"/>
      <c r="G733" s="50"/>
      <c r="H733" s="17"/>
      <c r="I733" s="17"/>
      <c r="J733" s="17"/>
      <c r="K733" s="17"/>
      <c r="L733" s="17"/>
      <c r="M733" s="18"/>
      <c r="N733" s="17"/>
      <c r="O733" s="18"/>
      <c r="P733" s="17"/>
      <c r="Q733" s="17"/>
      <c r="R733" s="17"/>
      <c r="S733" s="17"/>
      <c r="T733" s="17"/>
      <c r="U733" s="17"/>
      <c r="V733" s="17"/>
      <c r="W733" s="17"/>
      <c r="X733" s="17"/>
      <c r="Y733" s="17"/>
      <c r="Z733" s="17"/>
      <c r="AA733" s="17"/>
      <c r="AB733" s="17"/>
      <c r="AC733" s="17"/>
      <c r="AD733" s="17"/>
      <c r="AE733" s="17"/>
    </row>
    <row r="734" spans="1:31" ht="15.75" customHeight="1" x14ac:dyDescent="0.2">
      <c r="A734" s="50"/>
      <c r="B734" s="50"/>
      <c r="C734" s="50"/>
      <c r="D734" s="50"/>
      <c r="E734" s="50"/>
      <c r="F734" s="50"/>
      <c r="G734" s="50"/>
      <c r="H734" s="17"/>
      <c r="I734" s="17"/>
      <c r="J734" s="17"/>
      <c r="K734" s="17"/>
      <c r="L734" s="17"/>
      <c r="M734" s="18"/>
      <c r="N734" s="17"/>
      <c r="O734" s="18"/>
      <c r="P734" s="17"/>
      <c r="Q734" s="17"/>
      <c r="R734" s="17"/>
      <c r="S734" s="17"/>
      <c r="T734" s="17"/>
      <c r="U734" s="17"/>
      <c r="V734" s="17"/>
      <c r="W734" s="17"/>
      <c r="X734" s="17"/>
      <c r="Y734" s="17"/>
      <c r="Z734" s="17"/>
      <c r="AA734" s="17"/>
      <c r="AB734" s="17"/>
      <c r="AC734" s="17"/>
      <c r="AD734" s="17"/>
      <c r="AE734" s="17"/>
    </row>
    <row r="735" spans="1:31" ht="15.75" customHeight="1" x14ac:dyDescent="0.2">
      <c r="A735" s="50"/>
      <c r="B735" s="50"/>
      <c r="C735" s="50"/>
      <c r="D735" s="50"/>
      <c r="E735" s="50"/>
      <c r="F735" s="50"/>
      <c r="G735" s="50"/>
      <c r="H735" s="17"/>
      <c r="I735" s="17"/>
      <c r="J735" s="17"/>
      <c r="K735" s="17"/>
      <c r="L735" s="17"/>
      <c r="M735" s="18"/>
      <c r="N735" s="17"/>
      <c r="O735" s="18"/>
      <c r="P735" s="17"/>
      <c r="Q735" s="17"/>
      <c r="R735" s="17"/>
      <c r="S735" s="17"/>
      <c r="T735" s="17"/>
      <c r="U735" s="17"/>
      <c r="V735" s="17"/>
      <c r="W735" s="17"/>
      <c r="X735" s="17"/>
      <c r="Y735" s="17"/>
      <c r="Z735" s="17"/>
      <c r="AA735" s="17"/>
      <c r="AB735" s="17"/>
      <c r="AC735" s="17"/>
      <c r="AD735" s="17"/>
      <c r="AE735" s="17"/>
    </row>
    <row r="736" spans="1:31" ht="15.75" customHeight="1" x14ac:dyDescent="0.2">
      <c r="A736" s="50"/>
      <c r="B736" s="50"/>
      <c r="C736" s="50"/>
      <c r="D736" s="50"/>
      <c r="E736" s="50"/>
      <c r="F736" s="50"/>
      <c r="G736" s="50"/>
      <c r="H736" s="17"/>
      <c r="I736" s="17"/>
      <c r="J736" s="17"/>
      <c r="K736" s="17"/>
      <c r="L736" s="17"/>
      <c r="M736" s="18"/>
      <c r="N736" s="17"/>
      <c r="O736" s="18"/>
      <c r="P736" s="17"/>
      <c r="Q736" s="17"/>
      <c r="R736" s="17"/>
      <c r="S736" s="17"/>
      <c r="T736" s="17"/>
      <c r="U736" s="17"/>
      <c r="V736" s="17"/>
      <c r="W736" s="17"/>
      <c r="X736" s="17"/>
      <c r="Y736" s="17"/>
      <c r="Z736" s="17"/>
      <c r="AA736" s="17"/>
      <c r="AB736" s="17"/>
      <c r="AC736" s="17"/>
      <c r="AD736" s="17"/>
      <c r="AE736" s="17"/>
    </row>
    <row r="737" spans="1:31" ht="15.75" customHeight="1" x14ac:dyDescent="0.2">
      <c r="A737" s="50"/>
      <c r="B737" s="50"/>
      <c r="C737" s="50"/>
      <c r="D737" s="50"/>
      <c r="E737" s="50"/>
      <c r="F737" s="50"/>
      <c r="G737" s="50"/>
      <c r="H737" s="17"/>
      <c r="I737" s="17"/>
      <c r="J737" s="17"/>
      <c r="K737" s="17"/>
      <c r="L737" s="17"/>
      <c r="M737" s="18"/>
      <c r="N737" s="17"/>
      <c r="O737" s="18"/>
      <c r="P737" s="17"/>
      <c r="Q737" s="17"/>
      <c r="R737" s="17"/>
      <c r="S737" s="17"/>
      <c r="T737" s="17"/>
      <c r="U737" s="17"/>
      <c r="V737" s="17"/>
      <c r="W737" s="17"/>
      <c r="X737" s="17"/>
      <c r="Y737" s="17"/>
      <c r="Z737" s="17"/>
      <c r="AA737" s="17"/>
      <c r="AB737" s="17"/>
      <c r="AC737" s="17"/>
      <c r="AD737" s="17"/>
      <c r="AE737" s="17"/>
    </row>
    <row r="738" spans="1:31" ht="15.75" customHeight="1" x14ac:dyDescent="0.2">
      <c r="A738" s="50"/>
      <c r="B738" s="50"/>
      <c r="C738" s="50"/>
      <c r="D738" s="50"/>
      <c r="E738" s="50"/>
      <c r="F738" s="50"/>
      <c r="G738" s="50"/>
      <c r="H738" s="17"/>
      <c r="I738" s="17"/>
      <c r="J738" s="17"/>
      <c r="K738" s="17"/>
      <c r="L738" s="17"/>
      <c r="M738" s="18"/>
      <c r="N738" s="17"/>
      <c r="O738" s="18"/>
      <c r="P738" s="17"/>
      <c r="Q738" s="17"/>
      <c r="R738" s="17"/>
      <c r="S738" s="17"/>
      <c r="T738" s="17"/>
      <c r="U738" s="17"/>
      <c r="V738" s="17"/>
      <c r="W738" s="17"/>
      <c r="X738" s="17"/>
      <c r="Y738" s="17"/>
      <c r="Z738" s="17"/>
      <c r="AA738" s="17"/>
      <c r="AB738" s="17"/>
      <c r="AC738" s="17"/>
      <c r="AD738" s="17"/>
      <c r="AE738" s="17"/>
    </row>
    <row r="739" spans="1:31" ht="15.75" customHeight="1" x14ac:dyDescent="0.2">
      <c r="A739" s="50"/>
      <c r="B739" s="50"/>
      <c r="C739" s="50"/>
      <c r="D739" s="50"/>
      <c r="E739" s="50"/>
      <c r="F739" s="50"/>
      <c r="G739" s="50"/>
      <c r="H739" s="17"/>
      <c r="I739" s="17"/>
      <c r="J739" s="17"/>
      <c r="K739" s="17"/>
      <c r="L739" s="17"/>
      <c r="M739" s="18"/>
      <c r="N739" s="17"/>
      <c r="O739" s="18"/>
      <c r="P739" s="17"/>
      <c r="Q739" s="17"/>
      <c r="R739" s="17"/>
      <c r="S739" s="17"/>
      <c r="T739" s="17"/>
      <c r="U739" s="17"/>
      <c r="V739" s="17"/>
      <c r="W739" s="17"/>
      <c r="X739" s="17"/>
      <c r="Y739" s="17"/>
      <c r="Z739" s="17"/>
      <c r="AA739" s="17"/>
      <c r="AB739" s="17"/>
      <c r="AC739" s="17"/>
      <c r="AD739" s="17"/>
      <c r="AE739" s="17"/>
    </row>
    <row r="740" spans="1:31" ht="15.75" customHeight="1" x14ac:dyDescent="0.2">
      <c r="A740" s="50"/>
      <c r="B740" s="50"/>
      <c r="C740" s="50"/>
      <c r="D740" s="50"/>
      <c r="E740" s="50"/>
      <c r="F740" s="50"/>
      <c r="G740" s="50"/>
      <c r="H740" s="17"/>
      <c r="I740" s="17"/>
      <c r="J740" s="17"/>
      <c r="K740" s="17"/>
      <c r="L740" s="17"/>
      <c r="M740" s="18"/>
      <c r="N740" s="17"/>
      <c r="O740" s="18"/>
      <c r="P740" s="17"/>
      <c r="Q740" s="17"/>
      <c r="R740" s="17"/>
      <c r="S740" s="17"/>
      <c r="T740" s="17"/>
      <c r="U740" s="17"/>
      <c r="V740" s="17"/>
      <c r="W740" s="17"/>
      <c r="X740" s="17"/>
      <c r="Y740" s="17"/>
      <c r="Z740" s="17"/>
      <c r="AA740" s="17"/>
      <c r="AB740" s="17"/>
      <c r="AC740" s="17"/>
      <c r="AD740" s="17"/>
      <c r="AE740" s="17"/>
    </row>
    <row r="741" spans="1:31" ht="15.75" customHeight="1" x14ac:dyDescent="0.2">
      <c r="A741" s="50"/>
      <c r="B741" s="50"/>
      <c r="C741" s="50"/>
      <c r="D741" s="50"/>
      <c r="E741" s="50"/>
      <c r="F741" s="50"/>
      <c r="G741" s="50"/>
      <c r="H741" s="17"/>
      <c r="I741" s="17"/>
      <c r="J741" s="17"/>
      <c r="K741" s="17"/>
      <c r="L741" s="17"/>
      <c r="M741" s="18"/>
      <c r="N741" s="17"/>
      <c r="O741" s="18"/>
      <c r="P741" s="17"/>
      <c r="Q741" s="17"/>
      <c r="R741" s="17"/>
      <c r="S741" s="17"/>
      <c r="T741" s="17"/>
      <c r="U741" s="17"/>
      <c r="V741" s="17"/>
      <c r="W741" s="17"/>
      <c r="X741" s="17"/>
      <c r="Y741" s="17"/>
      <c r="Z741" s="17"/>
      <c r="AA741" s="17"/>
      <c r="AB741" s="17"/>
      <c r="AC741" s="17"/>
      <c r="AD741" s="17"/>
      <c r="AE741" s="17"/>
    </row>
    <row r="742" spans="1:31" ht="15.75" customHeight="1" x14ac:dyDescent="0.2">
      <c r="A742" s="50"/>
      <c r="B742" s="50"/>
      <c r="C742" s="50"/>
      <c r="D742" s="50"/>
      <c r="E742" s="50"/>
      <c r="F742" s="50"/>
      <c r="G742" s="50"/>
      <c r="H742" s="17"/>
      <c r="I742" s="17"/>
      <c r="J742" s="17"/>
      <c r="K742" s="17"/>
      <c r="L742" s="17"/>
      <c r="M742" s="18"/>
      <c r="N742" s="17"/>
      <c r="O742" s="18"/>
      <c r="P742" s="17"/>
      <c r="Q742" s="17"/>
      <c r="R742" s="17"/>
      <c r="S742" s="17"/>
      <c r="T742" s="17"/>
      <c r="U742" s="17"/>
      <c r="V742" s="17"/>
      <c r="W742" s="17"/>
      <c r="X742" s="17"/>
      <c r="Y742" s="17"/>
      <c r="Z742" s="17"/>
      <c r="AA742" s="17"/>
      <c r="AB742" s="17"/>
      <c r="AC742" s="17"/>
      <c r="AD742" s="17"/>
      <c r="AE742" s="17"/>
    </row>
    <row r="743" spans="1:31" ht="15.75" customHeight="1" x14ac:dyDescent="0.2">
      <c r="A743" s="50"/>
      <c r="B743" s="50"/>
      <c r="C743" s="50"/>
      <c r="D743" s="50"/>
      <c r="E743" s="50"/>
      <c r="F743" s="50"/>
      <c r="G743" s="50"/>
      <c r="H743" s="17"/>
      <c r="I743" s="17"/>
      <c r="J743" s="17"/>
      <c r="K743" s="17"/>
      <c r="L743" s="17"/>
      <c r="M743" s="18"/>
      <c r="N743" s="17"/>
      <c r="O743" s="18"/>
      <c r="P743" s="17"/>
      <c r="Q743" s="17"/>
      <c r="R743" s="17"/>
      <c r="S743" s="17"/>
      <c r="T743" s="17"/>
      <c r="U743" s="17"/>
      <c r="V743" s="17"/>
      <c r="W743" s="17"/>
      <c r="X743" s="17"/>
      <c r="Y743" s="17"/>
      <c r="Z743" s="17"/>
      <c r="AA743" s="17"/>
      <c r="AB743" s="17"/>
      <c r="AC743" s="17"/>
      <c r="AD743" s="17"/>
      <c r="AE743" s="17"/>
    </row>
    <row r="744" spans="1:31" ht="15.75" customHeight="1" x14ac:dyDescent="0.2">
      <c r="A744" s="50"/>
      <c r="B744" s="50"/>
      <c r="C744" s="50"/>
      <c r="D744" s="50"/>
      <c r="E744" s="50"/>
      <c r="F744" s="50"/>
      <c r="G744" s="50"/>
      <c r="H744" s="17"/>
      <c r="I744" s="17"/>
      <c r="J744" s="17"/>
      <c r="K744" s="17"/>
      <c r="L744" s="17"/>
      <c r="M744" s="18"/>
      <c r="N744" s="17"/>
      <c r="O744" s="18"/>
      <c r="P744" s="17"/>
      <c r="Q744" s="17"/>
      <c r="R744" s="17"/>
      <c r="S744" s="17"/>
      <c r="T744" s="17"/>
      <c r="U744" s="17"/>
      <c r="V744" s="17"/>
      <c r="W744" s="17"/>
      <c r="X744" s="17"/>
      <c r="Y744" s="17"/>
      <c r="Z744" s="17"/>
      <c r="AA744" s="17"/>
      <c r="AB744" s="17"/>
      <c r="AC744" s="17"/>
      <c r="AD744" s="17"/>
      <c r="AE744" s="17"/>
    </row>
    <row r="745" spans="1:31" ht="15.75" customHeight="1" x14ac:dyDescent="0.2">
      <c r="A745" s="50"/>
      <c r="B745" s="50"/>
      <c r="C745" s="50"/>
      <c r="D745" s="50"/>
      <c r="E745" s="50"/>
      <c r="F745" s="50"/>
      <c r="G745" s="50"/>
      <c r="H745" s="17"/>
      <c r="I745" s="17"/>
      <c r="J745" s="17"/>
      <c r="K745" s="17"/>
      <c r="L745" s="17"/>
      <c r="M745" s="18"/>
      <c r="N745" s="17"/>
      <c r="O745" s="18"/>
      <c r="P745" s="17"/>
      <c r="Q745" s="17"/>
      <c r="R745" s="17"/>
      <c r="S745" s="17"/>
      <c r="T745" s="17"/>
      <c r="U745" s="17"/>
      <c r="V745" s="17"/>
      <c r="W745" s="17"/>
      <c r="X745" s="17"/>
      <c r="Y745" s="17"/>
      <c r="Z745" s="17"/>
      <c r="AA745" s="17"/>
      <c r="AB745" s="17"/>
      <c r="AC745" s="17"/>
      <c r="AD745" s="17"/>
      <c r="AE745" s="17"/>
    </row>
    <row r="746" spans="1:31" ht="15.75" customHeight="1" x14ac:dyDescent="0.2">
      <c r="A746" s="50"/>
      <c r="B746" s="50"/>
      <c r="C746" s="50"/>
      <c r="D746" s="50"/>
      <c r="E746" s="50"/>
      <c r="F746" s="50"/>
      <c r="G746" s="50"/>
      <c r="H746" s="17"/>
      <c r="I746" s="17"/>
      <c r="J746" s="17"/>
      <c r="K746" s="17"/>
      <c r="L746" s="17"/>
      <c r="M746" s="18"/>
      <c r="N746" s="17"/>
      <c r="O746" s="18"/>
      <c r="P746" s="17"/>
      <c r="Q746" s="17"/>
      <c r="R746" s="17"/>
      <c r="S746" s="17"/>
      <c r="T746" s="17"/>
      <c r="U746" s="17"/>
      <c r="V746" s="17"/>
      <c r="W746" s="17"/>
      <c r="X746" s="17"/>
      <c r="Y746" s="17"/>
      <c r="Z746" s="17"/>
      <c r="AA746" s="17"/>
      <c r="AB746" s="17"/>
      <c r="AC746" s="17"/>
      <c r="AD746" s="17"/>
      <c r="AE746" s="17"/>
    </row>
    <row r="747" spans="1:31" ht="15.75" customHeight="1" x14ac:dyDescent="0.2">
      <c r="A747" s="50"/>
      <c r="B747" s="50"/>
      <c r="C747" s="50"/>
      <c r="D747" s="50"/>
      <c r="E747" s="50"/>
      <c r="F747" s="50"/>
      <c r="G747" s="50"/>
      <c r="H747" s="17"/>
      <c r="I747" s="17"/>
      <c r="J747" s="17"/>
      <c r="K747" s="17"/>
      <c r="L747" s="17"/>
      <c r="M747" s="18"/>
      <c r="N747" s="17"/>
      <c r="O747" s="18"/>
      <c r="P747" s="17"/>
      <c r="Q747" s="17"/>
      <c r="R747" s="17"/>
      <c r="S747" s="17"/>
      <c r="T747" s="17"/>
      <c r="U747" s="17"/>
      <c r="V747" s="17"/>
      <c r="W747" s="17"/>
      <c r="X747" s="17"/>
      <c r="Y747" s="17"/>
      <c r="Z747" s="17"/>
      <c r="AA747" s="17"/>
      <c r="AB747" s="17"/>
      <c r="AC747" s="17"/>
      <c r="AD747" s="17"/>
      <c r="AE747" s="17"/>
    </row>
    <row r="748" spans="1:31" ht="15.75" customHeight="1" x14ac:dyDescent="0.2">
      <c r="A748" s="50"/>
      <c r="B748" s="50"/>
      <c r="C748" s="50"/>
      <c r="D748" s="50"/>
      <c r="E748" s="50"/>
      <c r="F748" s="50"/>
      <c r="G748" s="50"/>
      <c r="H748" s="17"/>
      <c r="I748" s="17"/>
      <c r="J748" s="17"/>
      <c r="K748" s="17"/>
      <c r="L748" s="17"/>
      <c r="M748" s="18"/>
      <c r="N748" s="17"/>
      <c r="O748" s="18"/>
      <c r="P748" s="17"/>
      <c r="Q748" s="17"/>
      <c r="R748" s="17"/>
      <c r="S748" s="17"/>
      <c r="T748" s="17"/>
      <c r="U748" s="17"/>
      <c r="V748" s="17"/>
      <c r="W748" s="17"/>
      <c r="X748" s="17"/>
      <c r="Y748" s="17"/>
      <c r="Z748" s="17"/>
      <c r="AA748" s="17"/>
      <c r="AB748" s="17"/>
      <c r="AC748" s="17"/>
      <c r="AD748" s="17"/>
      <c r="AE748" s="17"/>
    </row>
    <row r="749" spans="1:31" ht="15.75" customHeight="1" x14ac:dyDescent="0.2">
      <c r="A749" s="50"/>
      <c r="B749" s="50"/>
      <c r="C749" s="50"/>
      <c r="D749" s="50"/>
      <c r="E749" s="50"/>
      <c r="F749" s="50"/>
      <c r="G749" s="50"/>
      <c r="H749" s="17"/>
      <c r="I749" s="17"/>
      <c r="J749" s="17"/>
      <c r="K749" s="17"/>
      <c r="L749" s="17"/>
      <c r="M749" s="18"/>
      <c r="N749" s="17"/>
      <c r="O749" s="18"/>
      <c r="P749" s="17"/>
      <c r="Q749" s="17"/>
      <c r="R749" s="17"/>
      <c r="S749" s="17"/>
      <c r="T749" s="17"/>
      <c r="U749" s="17"/>
      <c r="V749" s="17"/>
      <c r="W749" s="17"/>
      <c r="X749" s="17"/>
      <c r="Y749" s="17"/>
      <c r="Z749" s="17"/>
      <c r="AA749" s="17"/>
      <c r="AB749" s="17"/>
      <c r="AC749" s="17"/>
      <c r="AD749" s="17"/>
      <c r="AE749" s="17"/>
    </row>
    <row r="750" spans="1:31" ht="15.75" customHeight="1" x14ac:dyDescent="0.2">
      <c r="A750" s="50"/>
      <c r="B750" s="50"/>
      <c r="C750" s="50"/>
      <c r="D750" s="50"/>
      <c r="E750" s="50"/>
      <c r="F750" s="50"/>
      <c r="G750" s="50"/>
      <c r="H750" s="17"/>
      <c r="I750" s="17"/>
      <c r="J750" s="17"/>
      <c r="K750" s="17"/>
      <c r="L750" s="17"/>
      <c r="M750" s="18"/>
      <c r="N750" s="17"/>
      <c r="O750" s="18"/>
      <c r="P750" s="17"/>
      <c r="Q750" s="17"/>
      <c r="R750" s="17"/>
      <c r="S750" s="17"/>
      <c r="T750" s="17"/>
      <c r="U750" s="17"/>
      <c r="V750" s="17"/>
      <c r="W750" s="17"/>
      <c r="X750" s="17"/>
      <c r="Y750" s="17"/>
      <c r="Z750" s="17"/>
      <c r="AA750" s="17"/>
      <c r="AB750" s="17"/>
      <c r="AC750" s="17"/>
      <c r="AD750" s="17"/>
      <c r="AE750" s="17"/>
    </row>
    <row r="751" spans="1:31" ht="15.75" customHeight="1" x14ac:dyDescent="0.2">
      <c r="A751" s="50"/>
      <c r="B751" s="50"/>
      <c r="C751" s="50"/>
      <c r="D751" s="50"/>
      <c r="E751" s="50"/>
      <c r="F751" s="50"/>
      <c r="G751" s="50"/>
      <c r="H751" s="17"/>
      <c r="I751" s="17"/>
      <c r="J751" s="17"/>
      <c r="K751" s="17"/>
      <c r="L751" s="17"/>
      <c r="M751" s="18"/>
      <c r="N751" s="17"/>
      <c r="O751" s="18"/>
      <c r="P751" s="17"/>
      <c r="Q751" s="17"/>
      <c r="R751" s="17"/>
      <c r="S751" s="17"/>
      <c r="T751" s="17"/>
      <c r="U751" s="17"/>
      <c r="V751" s="17"/>
      <c r="W751" s="17"/>
      <c r="X751" s="17"/>
      <c r="Y751" s="17"/>
      <c r="Z751" s="17"/>
      <c r="AA751" s="17"/>
      <c r="AB751" s="17"/>
      <c r="AC751" s="17"/>
      <c r="AD751" s="17"/>
      <c r="AE751" s="17"/>
    </row>
    <row r="752" spans="1:31" ht="15.75" customHeight="1" x14ac:dyDescent="0.2">
      <c r="A752" s="50"/>
      <c r="B752" s="50"/>
      <c r="C752" s="50"/>
      <c r="D752" s="50"/>
      <c r="E752" s="50"/>
      <c r="F752" s="50"/>
      <c r="G752" s="50"/>
      <c r="H752" s="17"/>
      <c r="I752" s="17"/>
      <c r="J752" s="17"/>
      <c r="K752" s="17"/>
      <c r="L752" s="17"/>
      <c r="M752" s="18"/>
      <c r="N752" s="17"/>
      <c r="O752" s="18"/>
      <c r="P752" s="17"/>
      <c r="Q752" s="17"/>
      <c r="R752" s="17"/>
      <c r="S752" s="17"/>
      <c r="T752" s="17"/>
      <c r="U752" s="17"/>
      <c r="V752" s="17"/>
      <c r="W752" s="17"/>
      <c r="X752" s="17"/>
      <c r="Y752" s="17"/>
      <c r="Z752" s="17"/>
      <c r="AA752" s="17"/>
      <c r="AB752" s="17"/>
      <c r="AC752" s="17"/>
      <c r="AD752" s="17"/>
      <c r="AE752" s="17"/>
    </row>
    <row r="753" spans="1:31" ht="15.75" customHeight="1" x14ac:dyDescent="0.2">
      <c r="A753" s="50"/>
      <c r="B753" s="50"/>
      <c r="C753" s="50"/>
      <c r="D753" s="50"/>
      <c r="E753" s="50"/>
      <c r="F753" s="50"/>
      <c r="G753" s="50"/>
      <c r="H753" s="17"/>
      <c r="I753" s="17"/>
      <c r="J753" s="17"/>
      <c r="K753" s="17"/>
      <c r="L753" s="17"/>
      <c r="M753" s="18"/>
      <c r="N753" s="17"/>
      <c r="O753" s="18"/>
      <c r="P753" s="17"/>
      <c r="Q753" s="17"/>
      <c r="R753" s="17"/>
      <c r="S753" s="17"/>
      <c r="T753" s="17"/>
      <c r="U753" s="17"/>
      <c r="V753" s="17"/>
      <c r="W753" s="17"/>
      <c r="X753" s="17"/>
      <c r="Y753" s="17"/>
      <c r="Z753" s="17"/>
      <c r="AA753" s="17"/>
      <c r="AB753" s="17"/>
      <c r="AC753" s="17"/>
      <c r="AD753" s="17"/>
      <c r="AE753" s="17"/>
    </row>
    <row r="754" spans="1:31" ht="15.75" customHeight="1" x14ac:dyDescent="0.2">
      <c r="A754" s="50"/>
      <c r="B754" s="50"/>
      <c r="C754" s="50"/>
      <c r="D754" s="50"/>
      <c r="E754" s="50"/>
      <c r="F754" s="50"/>
      <c r="G754" s="50"/>
      <c r="H754" s="17"/>
      <c r="I754" s="17"/>
      <c r="J754" s="17"/>
      <c r="K754" s="17"/>
      <c r="L754" s="17"/>
      <c r="M754" s="18"/>
      <c r="N754" s="17"/>
      <c r="O754" s="18"/>
      <c r="P754" s="17"/>
      <c r="Q754" s="17"/>
      <c r="R754" s="17"/>
      <c r="S754" s="17"/>
      <c r="T754" s="17"/>
      <c r="U754" s="17"/>
      <c r="V754" s="17"/>
      <c r="W754" s="17"/>
      <c r="X754" s="17"/>
      <c r="Y754" s="17"/>
      <c r="Z754" s="17"/>
      <c r="AA754" s="17"/>
      <c r="AB754" s="17"/>
      <c r="AC754" s="17"/>
      <c r="AD754" s="17"/>
      <c r="AE754" s="17"/>
    </row>
    <row r="755" spans="1:31" ht="15.75" customHeight="1" x14ac:dyDescent="0.2">
      <c r="A755" s="50"/>
      <c r="B755" s="50"/>
      <c r="C755" s="50"/>
      <c r="D755" s="50"/>
      <c r="E755" s="50"/>
      <c r="F755" s="50"/>
      <c r="G755" s="50"/>
      <c r="H755" s="17"/>
      <c r="I755" s="17"/>
      <c r="J755" s="17"/>
      <c r="K755" s="17"/>
      <c r="L755" s="17"/>
      <c r="M755" s="18"/>
      <c r="N755" s="17"/>
      <c r="O755" s="18"/>
      <c r="P755" s="17"/>
      <c r="Q755" s="17"/>
      <c r="R755" s="17"/>
      <c r="S755" s="17"/>
      <c r="T755" s="17"/>
      <c r="U755" s="17"/>
      <c r="V755" s="17"/>
      <c r="W755" s="17"/>
      <c r="X755" s="17"/>
      <c r="Y755" s="17"/>
      <c r="Z755" s="17"/>
      <c r="AA755" s="17"/>
      <c r="AB755" s="17"/>
      <c r="AC755" s="17"/>
      <c r="AD755" s="17"/>
      <c r="AE755" s="17"/>
    </row>
    <row r="756" spans="1:31" ht="15.75" customHeight="1" x14ac:dyDescent="0.2">
      <c r="A756" s="50"/>
      <c r="B756" s="50"/>
      <c r="C756" s="50"/>
      <c r="D756" s="50"/>
      <c r="E756" s="50"/>
      <c r="F756" s="50"/>
      <c r="G756" s="50"/>
      <c r="H756" s="17"/>
      <c r="I756" s="17"/>
      <c r="J756" s="17"/>
      <c r="K756" s="17"/>
      <c r="L756" s="17"/>
      <c r="M756" s="18"/>
      <c r="N756" s="17"/>
      <c r="O756" s="18"/>
      <c r="P756" s="17"/>
      <c r="Q756" s="17"/>
      <c r="R756" s="17"/>
      <c r="S756" s="17"/>
      <c r="T756" s="17"/>
      <c r="U756" s="17"/>
      <c r="V756" s="17"/>
      <c r="W756" s="17"/>
      <c r="X756" s="17"/>
      <c r="Y756" s="17"/>
      <c r="Z756" s="17"/>
      <c r="AA756" s="17"/>
      <c r="AB756" s="17"/>
      <c r="AC756" s="17"/>
      <c r="AD756" s="17"/>
      <c r="AE756" s="17"/>
    </row>
    <row r="757" spans="1:31" ht="15.75" customHeight="1" x14ac:dyDescent="0.2">
      <c r="A757" s="50"/>
      <c r="B757" s="50"/>
      <c r="C757" s="50"/>
      <c r="D757" s="50"/>
      <c r="E757" s="50"/>
      <c r="F757" s="50"/>
      <c r="G757" s="50"/>
      <c r="H757" s="17"/>
      <c r="I757" s="17"/>
      <c r="J757" s="17"/>
      <c r="K757" s="17"/>
      <c r="L757" s="17"/>
      <c r="M757" s="18"/>
      <c r="N757" s="17"/>
      <c r="O757" s="18"/>
      <c r="P757" s="17"/>
      <c r="Q757" s="17"/>
      <c r="R757" s="17"/>
      <c r="S757" s="17"/>
      <c r="T757" s="17"/>
      <c r="U757" s="17"/>
      <c r="V757" s="17"/>
      <c r="W757" s="17"/>
      <c r="X757" s="17"/>
      <c r="Y757" s="17"/>
      <c r="Z757" s="17"/>
      <c r="AA757" s="17"/>
      <c r="AB757" s="17"/>
      <c r="AC757" s="17"/>
      <c r="AD757" s="17"/>
      <c r="AE757" s="17"/>
    </row>
    <row r="758" spans="1:31" ht="15.75" customHeight="1" x14ac:dyDescent="0.2">
      <c r="A758" s="50"/>
      <c r="B758" s="50"/>
      <c r="C758" s="50"/>
      <c r="D758" s="50"/>
      <c r="E758" s="50"/>
      <c r="F758" s="50"/>
      <c r="G758" s="50"/>
      <c r="H758" s="17"/>
      <c r="I758" s="17"/>
      <c r="J758" s="17"/>
      <c r="K758" s="17"/>
      <c r="L758" s="17"/>
      <c r="M758" s="18"/>
      <c r="N758" s="17"/>
      <c r="O758" s="18"/>
      <c r="P758" s="17"/>
      <c r="Q758" s="17"/>
      <c r="R758" s="17"/>
      <c r="S758" s="17"/>
      <c r="T758" s="17"/>
      <c r="U758" s="17"/>
      <c r="V758" s="17"/>
      <c r="W758" s="17"/>
      <c r="X758" s="17"/>
      <c r="Y758" s="17"/>
      <c r="Z758" s="17"/>
      <c r="AA758" s="17"/>
      <c r="AB758" s="17"/>
      <c r="AC758" s="17"/>
      <c r="AD758" s="17"/>
      <c r="AE758" s="17"/>
    </row>
    <row r="759" spans="1:31" ht="15.75" customHeight="1" x14ac:dyDescent="0.2">
      <c r="A759" s="50"/>
      <c r="B759" s="50"/>
      <c r="C759" s="50"/>
      <c r="D759" s="50"/>
      <c r="E759" s="50"/>
      <c r="F759" s="50"/>
      <c r="G759" s="50"/>
      <c r="H759" s="17"/>
      <c r="I759" s="17"/>
      <c r="J759" s="17"/>
      <c r="K759" s="17"/>
      <c r="L759" s="17"/>
      <c r="M759" s="18"/>
      <c r="N759" s="17"/>
      <c r="O759" s="18"/>
      <c r="P759" s="17"/>
      <c r="Q759" s="17"/>
      <c r="R759" s="17"/>
      <c r="S759" s="17"/>
      <c r="T759" s="17"/>
      <c r="U759" s="17"/>
      <c r="V759" s="17"/>
      <c r="W759" s="17"/>
      <c r="X759" s="17"/>
      <c r="Y759" s="17"/>
      <c r="Z759" s="17"/>
      <c r="AA759" s="17"/>
      <c r="AB759" s="17"/>
      <c r="AC759" s="17"/>
      <c r="AD759" s="17"/>
      <c r="AE759" s="17"/>
    </row>
    <row r="760" spans="1:31" ht="15.75" customHeight="1" x14ac:dyDescent="0.2">
      <c r="A760" s="50"/>
      <c r="B760" s="50"/>
      <c r="C760" s="50"/>
      <c r="D760" s="50"/>
      <c r="E760" s="50"/>
      <c r="F760" s="50"/>
      <c r="G760" s="50"/>
      <c r="H760" s="17"/>
      <c r="I760" s="17"/>
      <c r="J760" s="17"/>
      <c r="K760" s="17"/>
      <c r="L760" s="17"/>
      <c r="M760" s="18"/>
      <c r="N760" s="17"/>
      <c r="O760" s="18"/>
      <c r="P760" s="17"/>
      <c r="Q760" s="17"/>
      <c r="R760" s="17"/>
      <c r="S760" s="17"/>
      <c r="T760" s="17"/>
      <c r="U760" s="17"/>
      <c r="V760" s="17"/>
      <c r="W760" s="17"/>
      <c r="X760" s="17"/>
      <c r="Y760" s="17"/>
      <c r="Z760" s="17"/>
      <c r="AA760" s="17"/>
      <c r="AB760" s="17"/>
      <c r="AC760" s="17"/>
      <c r="AD760" s="17"/>
      <c r="AE760" s="17"/>
    </row>
    <row r="761" spans="1:31" ht="15.75" customHeight="1" x14ac:dyDescent="0.2">
      <c r="A761" s="50"/>
      <c r="B761" s="50"/>
      <c r="C761" s="50"/>
      <c r="D761" s="50"/>
      <c r="E761" s="50"/>
      <c r="F761" s="50"/>
      <c r="G761" s="50"/>
      <c r="H761" s="17"/>
      <c r="I761" s="17"/>
      <c r="J761" s="17"/>
      <c r="K761" s="17"/>
      <c r="L761" s="17"/>
      <c r="M761" s="18"/>
      <c r="N761" s="17"/>
      <c r="O761" s="18"/>
      <c r="P761" s="17"/>
      <c r="Q761" s="17"/>
      <c r="R761" s="17"/>
      <c r="S761" s="17"/>
      <c r="T761" s="17"/>
      <c r="U761" s="17"/>
      <c r="V761" s="17"/>
      <c r="W761" s="17"/>
      <c r="X761" s="17"/>
      <c r="Y761" s="17"/>
      <c r="Z761" s="17"/>
      <c r="AA761" s="17"/>
      <c r="AB761" s="17"/>
      <c r="AC761" s="17"/>
      <c r="AD761" s="17"/>
      <c r="AE761" s="17"/>
    </row>
    <row r="762" spans="1:31" ht="15.75" customHeight="1" x14ac:dyDescent="0.2">
      <c r="A762" s="50"/>
      <c r="B762" s="50"/>
      <c r="C762" s="50"/>
      <c r="D762" s="50"/>
      <c r="E762" s="50"/>
      <c r="F762" s="50"/>
      <c r="G762" s="50"/>
      <c r="H762" s="17"/>
      <c r="I762" s="17"/>
      <c r="J762" s="17"/>
      <c r="K762" s="17"/>
      <c r="L762" s="17"/>
      <c r="M762" s="18"/>
      <c r="N762" s="17"/>
      <c r="O762" s="18"/>
      <c r="P762" s="17"/>
      <c r="Q762" s="17"/>
      <c r="R762" s="17"/>
      <c r="S762" s="17"/>
      <c r="T762" s="17"/>
      <c r="U762" s="17"/>
      <c r="V762" s="17"/>
      <c r="W762" s="17"/>
      <c r="X762" s="17"/>
      <c r="Y762" s="17"/>
      <c r="Z762" s="17"/>
      <c r="AA762" s="17"/>
      <c r="AB762" s="17"/>
      <c r="AC762" s="17"/>
      <c r="AD762" s="17"/>
      <c r="AE762" s="17"/>
    </row>
    <row r="763" spans="1:31" ht="15.75" customHeight="1" x14ac:dyDescent="0.2">
      <c r="A763" s="50"/>
      <c r="B763" s="50"/>
      <c r="C763" s="50"/>
      <c r="D763" s="50"/>
      <c r="E763" s="50"/>
      <c r="F763" s="50"/>
      <c r="G763" s="50"/>
      <c r="H763" s="17"/>
      <c r="I763" s="17"/>
      <c r="J763" s="17"/>
      <c r="K763" s="17"/>
      <c r="L763" s="17"/>
      <c r="M763" s="18"/>
      <c r="N763" s="17"/>
      <c r="O763" s="18"/>
      <c r="P763" s="17"/>
      <c r="Q763" s="17"/>
      <c r="R763" s="17"/>
      <c r="S763" s="17"/>
      <c r="T763" s="17"/>
      <c r="U763" s="17"/>
      <c r="V763" s="17"/>
      <c r="W763" s="17"/>
      <c r="X763" s="17"/>
      <c r="Y763" s="17"/>
      <c r="Z763" s="17"/>
      <c r="AA763" s="17"/>
      <c r="AB763" s="17"/>
      <c r="AC763" s="17"/>
      <c r="AD763" s="17"/>
      <c r="AE763" s="17"/>
    </row>
    <row r="764" spans="1:31" ht="15.75" customHeight="1" x14ac:dyDescent="0.2">
      <c r="A764" s="50"/>
      <c r="B764" s="50"/>
      <c r="C764" s="50"/>
      <c r="D764" s="50"/>
      <c r="E764" s="50"/>
      <c r="F764" s="50"/>
      <c r="G764" s="50"/>
      <c r="H764" s="17"/>
      <c r="I764" s="17"/>
      <c r="J764" s="17"/>
      <c r="K764" s="17"/>
      <c r="L764" s="17"/>
      <c r="M764" s="18"/>
      <c r="N764" s="17"/>
      <c r="O764" s="18"/>
      <c r="P764" s="17"/>
      <c r="Q764" s="17"/>
      <c r="R764" s="17"/>
      <c r="S764" s="17"/>
      <c r="T764" s="17"/>
      <c r="U764" s="17"/>
      <c r="V764" s="17"/>
      <c r="W764" s="17"/>
      <c r="X764" s="17"/>
      <c r="Y764" s="17"/>
      <c r="Z764" s="17"/>
      <c r="AA764" s="17"/>
      <c r="AB764" s="17"/>
      <c r="AC764" s="17"/>
      <c r="AD764" s="17"/>
      <c r="AE764" s="17"/>
    </row>
    <row r="765" spans="1:31" ht="15.75" customHeight="1" x14ac:dyDescent="0.2">
      <c r="A765" s="50"/>
      <c r="B765" s="50"/>
      <c r="C765" s="50"/>
      <c r="D765" s="50"/>
      <c r="E765" s="50"/>
      <c r="F765" s="50"/>
      <c r="G765" s="50"/>
      <c r="H765" s="17"/>
      <c r="I765" s="17"/>
      <c r="J765" s="17"/>
      <c r="K765" s="17"/>
      <c r="L765" s="17"/>
      <c r="M765" s="18"/>
      <c r="N765" s="17"/>
      <c r="O765" s="18"/>
      <c r="P765" s="17"/>
      <c r="Q765" s="17"/>
      <c r="R765" s="17"/>
      <c r="S765" s="17"/>
      <c r="T765" s="17"/>
      <c r="U765" s="17"/>
      <c r="V765" s="17"/>
      <c r="W765" s="17"/>
      <c r="X765" s="17"/>
      <c r="Y765" s="17"/>
      <c r="Z765" s="17"/>
      <c r="AA765" s="17"/>
      <c r="AB765" s="17"/>
      <c r="AC765" s="17"/>
      <c r="AD765" s="17"/>
      <c r="AE765" s="17"/>
    </row>
    <row r="766" spans="1:31" ht="15.75" customHeight="1" x14ac:dyDescent="0.2">
      <c r="A766" s="50"/>
      <c r="B766" s="50"/>
      <c r="C766" s="50"/>
      <c r="D766" s="50"/>
      <c r="E766" s="50"/>
      <c r="F766" s="50"/>
      <c r="G766" s="50"/>
      <c r="H766" s="17"/>
      <c r="I766" s="17"/>
      <c r="J766" s="17"/>
      <c r="K766" s="17"/>
      <c r="L766" s="17"/>
      <c r="M766" s="18"/>
      <c r="N766" s="17"/>
      <c r="O766" s="18"/>
      <c r="P766" s="17"/>
      <c r="Q766" s="17"/>
      <c r="R766" s="17"/>
      <c r="S766" s="17"/>
      <c r="T766" s="17"/>
      <c r="U766" s="17"/>
      <c r="V766" s="17"/>
      <c r="W766" s="17"/>
      <c r="X766" s="17"/>
      <c r="Y766" s="17"/>
      <c r="Z766" s="17"/>
      <c r="AA766" s="17"/>
      <c r="AB766" s="17"/>
      <c r="AC766" s="17"/>
      <c r="AD766" s="17"/>
      <c r="AE766" s="17"/>
    </row>
    <row r="767" spans="1:31" ht="15.75" customHeight="1" x14ac:dyDescent="0.2">
      <c r="A767" s="50"/>
      <c r="B767" s="50"/>
      <c r="C767" s="50"/>
      <c r="D767" s="50"/>
      <c r="E767" s="50"/>
      <c r="F767" s="50"/>
      <c r="G767" s="50"/>
      <c r="H767" s="17"/>
      <c r="I767" s="17"/>
      <c r="J767" s="17"/>
      <c r="K767" s="17"/>
      <c r="L767" s="17"/>
      <c r="M767" s="18"/>
      <c r="N767" s="17"/>
      <c r="O767" s="18"/>
      <c r="P767" s="17"/>
      <c r="Q767" s="17"/>
      <c r="R767" s="17"/>
      <c r="S767" s="17"/>
      <c r="T767" s="17"/>
      <c r="U767" s="17"/>
      <c r="V767" s="17"/>
      <c r="W767" s="17"/>
      <c r="X767" s="17"/>
      <c r="Y767" s="17"/>
      <c r="Z767" s="17"/>
      <c r="AA767" s="17"/>
      <c r="AB767" s="17"/>
      <c r="AC767" s="17"/>
      <c r="AD767" s="17"/>
      <c r="AE767" s="17"/>
    </row>
    <row r="768" spans="1:31" ht="15.75" customHeight="1" x14ac:dyDescent="0.2">
      <c r="A768" s="50"/>
      <c r="B768" s="50"/>
      <c r="C768" s="50"/>
      <c r="D768" s="50"/>
      <c r="E768" s="50"/>
      <c r="F768" s="50"/>
      <c r="G768" s="50"/>
      <c r="H768" s="17"/>
      <c r="I768" s="17"/>
      <c r="J768" s="17"/>
      <c r="K768" s="17"/>
      <c r="L768" s="17"/>
      <c r="M768" s="18"/>
      <c r="N768" s="17"/>
      <c r="O768" s="18"/>
      <c r="P768" s="17"/>
      <c r="Q768" s="17"/>
      <c r="R768" s="17"/>
      <c r="S768" s="17"/>
      <c r="T768" s="17"/>
      <c r="U768" s="17"/>
      <c r="V768" s="17"/>
      <c r="W768" s="17"/>
      <c r="X768" s="17"/>
      <c r="Y768" s="17"/>
      <c r="Z768" s="17"/>
      <c r="AA768" s="17"/>
      <c r="AB768" s="17"/>
      <c r="AC768" s="17"/>
      <c r="AD768" s="17"/>
      <c r="AE768" s="17"/>
    </row>
    <row r="769" spans="1:31" ht="15.75" customHeight="1" x14ac:dyDescent="0.2">
      <c r="A769" s="50"/>
      <c r="B769" s="50"/>
      <c r="C769" s="50"/>
      <c r="D769" s="50"/>
      <c r="E769" s="50"/>
      <c r="F769" s="50"/>
      <c r="G769" s="50"/>
      <c r="H769" s="17"/>
      <c r="I769" s="17"/>
      <c r="J769" s="17"/>
      <c r="K769" s="17"/>
      <c r="L769" s="17"/>
      <c r="M769" s="18"/>
      <c r="N769" s="17"/>
      <c r="O769" s="18"/>
      <c r="P769" s="17"/>
      <c r="Q769" s="17"/>
      <c r="R769" s="17"/>
      <c r="S769" s="17"/>
      <c r="T769" s="17"/>
      <c r="U769" s="17"/>
      <c r="V769" s="17"/>
      <c r="W769" s="17"/>
      <c r="X769" s="17"/>
      <c r="Y769" s="17"/>
      <c r="Z769" s="17"/>
      <c r="AA769" s="17"/>
      <c r="AB769" s="17"/>
      <c r="AC769" s="17"/>
      <c r="AD769" s="17"/>
      <c r="AE769" s="17"/>
    </row>
    <row r="770" spans="1:31" ht="15.75" customHeight="1" x14ac:dyDescent="0.2">
      <c r="A770" s="50"/>
      <c r="B770" s="50"/>
      <c r="C770" s="50"/>
      <c r="D770" s="50"/>
      <c r="E770" s="50"/>
      <c r="F770" s="50"/>
      <c r="G770" s="50"/>
      <c r="H770" s="17"/>
      <c r="I770" s="17"/>
      <c r="J770" s="17"/>
      <c r="K770" s="17"/>
      <c r="L770" s="17"/>
      <c r="M770" s="18"/>
      <c r="N770" s="17"/>
      <c r="O770" s="18"/>
      <c r="P770" s="17"/>
      <c r="Q770" s="17"/>
      <c r="R770" s="17"/>
      <c r="S770" s="17"/>
      <c r="T770" s="17"/>
      <c r="U770" s="17"/>
      <c r="V770" s="17"/>
      <c r="W770" s="17"/>
      <c r="X770" s="17"/>
      <c r="Y770" s="17"/>
      <c r="Z770" s="17"/>
      <c r="AA770" s="17"/>
      <c r="AB770" s="17"/>
      <c r="AC770" s="17"/>
      <c r="AD770" s="17"/>
      <c r="AE770" s="17"/>
    </row>
    <row r="771" spans="1:31" ht="15.75" customHeight="1" x14ac:dyDescent="0.2">
      <c r="A771" s="50"/>
      <c r="B771" s="50"/>
      <c r="C771" s="50"/>
      <c r="D771" s="50"/>
      <c r="E771" s="50"/>
      <c r="F771" s="50"/>
      <c r="G771" s="50"/>
      <c r="H771" s="17"/>
      <c r="I771" s="17"/>
      <c r="J771" s="17"/>
      <c r="K771" s="17"/>
      <c r="L771" s="17"/>
      <c r="M771" s="18"/>
      <c r="N771" s="17"/>
      <c r="O771" s="18"/>
      <c r="P771" s="17"/>
      <c r="Q771" s="17"/>
      <c r="R771" s="17"/>
      <c r="S771" s="17"/>
      <c r="T771" s="17"/>
      <c r="U771" s="17"/>
      <c r="V771" s="17"/>
      <c r="W771" s="17"/>
      <c r="X771" s="17"/>
      <c r="Y771" s="17"/>
      <c r="Z771" s="17"/>
      <c r="AA771" s="17"/>
      <c r="AB771" s="17"/>
      <c r="AC771" s="17"/>
      <c r="AD771" s="17"/>
      <c r="AE771" s="17"/>
    </row>
    <row r="772" spans="1:31" ht="15.75" customHeight="1" x14ac:dyDescent="0.2">
      <c r="A772" s="50"/>
      <c r="B772" s="50"/>
      <c r="C772" s="50"/>
      <c r="D772" s="50"/>
      <c r="E772" s="50"/>
      <c r="F772" s="50"/>
      <c r="G772" s="50"/>
      <c r="H772" s="17"/>
      <c r="I772" s="17"/>
      <c r="J772" s="17"/>
      <c r="K772" s="17"/>
      <c r="L772" s="17"/>
      <c r="M772" s="18"/>
      <c r="N772" s="17"/>
      <c r="O772" s="18"/>
      <c r="P772" s="17"/>
      <c r="Q772" s="17"/>
      <c r="R772" s="17"/>
      <c r="S772" s="17"/>
      <c r="T772" s="17"/>
      <c r="U772" s="17"/>
      <c r="V772" s="17"/>
      <c r="W772" s="17"/>
      <c r="X772" s="17"/>
      <c r="Y772" s="17"/>
      <c r="Z772" s="17"/>
      <c r="AA772" s="17"/>
      <c r="AB772" s="17"/>
      <c r="AC772" s="17"/>
      <c r="AD772" s="17"/>
      <c r="AE772" s="17"/>
    </row>
    <row r="773" spans="1:31" ht="15.75" customHeight="1" x14ac:dyDescent="0.2">
      <c r="A773" s="50"/>
      <c r="B773" s="50"/>
      <c r="C773" s="50"/>
      <c r="D773" s="50"/>
      <c r="E773" s="50"/>
      <c r="F773" s="50"/>
      <c r="G773" s="50"/>
      <c r="H773" s="17"/>
      <c r="I773" s="17"/>
      <c r="J773" s="17"/>
      <c r="K773" s="17"/>
      <c r="L773" s="17"/>
      <c r="M773" s="18"/>
      <c r="N773" s="17"/>
      <c r="O773" s="18"/>
      <c r="P773" s="17"/>
      <c r="Q773" s="17"/>
      <c r="R773" s="17"/>
      <c r="S773" s="17"/>
      <c r="T773" s="17"/>
      <c r="U773" s="17"/>
      <c r="V773" s="17"/>
      <c r="W773" s="17"/>
      <c r="X773" s="17"/>
      <c r="Y773" s="17"/>
      <c r="Z773" s="17"/>
      <c r="AA773" s="17"/>
      <c r="AB773" s="17"/>
      <c r="AC773" s="17"/>
      <c r="AD773" s="17"/>
      <c r="AE773" s="17"/>
    </row>
    <row r="774" spans="1:31" ht="15.75" customHeight="1" x14ac:dyDescent="0.2">
      <c r="A774" s="50"/>
      <c r="B774" s="50"/>
      <c r="C774" s="50"/>
      <c r="D774" s="50"/>
      <c r="E774" s="50"/>
      <c r="F774" s="50"/>
      <c r="G774" s="50"/>
      <c r="H774" s="17"/>
      <c r="I774" s="17"/>
      <c r="J774" s="17"/>
      <c r="K774" s="17"/>
      <c r="L774" s="17"/>
      <c r="M774" s="18"/>
      <c r="N774" s="17"/>
      <c r="O774" s="18"/>
      <c r="P774" s="17"/>
      <c r="Q774" s="17"/>
      <c r="R774" s="17"/>
      <c r="S774" s="17"/>
      <c r="T774" s="17"/>
      <c r="U774" s="17"/>
      <c r="V774" s="17"/>
      <c r="W774" s="17"/>
      <c r="X774" s="17"/>
      <c r="Y774" s="17"/>
      <c r="Z774" s="17"/>
      <c r="AA774" s="17"/>
      <c r="AB774" s="17"/>
      <c r="AC774" s="17"/>
      <c r="AD774" s="17"/>
      <c r="AE774" s="17"/>
    </row>
    <row r="775" spans="1:31" ht="15.75" customHeight="1" x14ac:dyDescent="0.2">
      <c r="A775" s="50"/>
      <c r="B775" s="50"/>
      <c r="C775" s="50"/>
      <c r="D775" s="50"/>
      <c r="E775" s="50"/>
      <c r="F775" s="50"/>
      <c r="G775" s="50"/>
      <c r="H775" s="17"/>
      <c r="I775" s="17"/>
      <c r="J775" s="17"/>
      <c r="K775" s="17"/>
      <c r="L775" s="17"/>
      <c r="M775" s="18"/>
      <c r="N775" s="17"/>
      <c r="O775" s="18"/>
      <c r="P775" s="17"/>
      <c r="Q775" s="17"/>
      <c r="R775" s="17"/>
      <c r="S775" s="17"/>
      <c r="T775" s="17"/>
      <c r="U775" s="17"/>
      <c r="V775" s="17"/>
      <c r="W775" s="17"/>
      <c r="X775" s="17"/>
      <c r="Y775" s="17"/>
      <c r="Z775" s="17"/>
      <c r="AA775" s="17"/>
      <c r="AB775" s="17"/>
      <c r="AC775" s="17"/>
      <c r="AD775" s="17"/>
      <c r="AE775" s="17"/>
    </row>
    <row r="776" spans="1:31" ht="15.75" customHeight="1" x14ac:dyDescent="0.2">
      <c r="A776" s="50"/>
      <c r="B776" s="50"/>
      <c r="C776" s="50"/>
      <c r="D776" s="50"/>
      <c r="E776" s="50"/>
      <c r="F776" s="50"/>
      <c r="G776" s="50"/>
      <c r="H776" s="17"/>
      <c r="I776" s="17"/>
      <c r="J776" s="17"/>
      <c r="K776" s="17"/>
      <c r="L776" s="17"/>
      <c r="M776" s="18"/>
      <c r="N776" s="17"/>
      <c r="O776" s="18"/>
      <c r="P776" s="17"/>
      <c r="Q776" s="17"/>
      <c r="R776" s="17"/>
      <c r="S776" s="17"/>
      <c r="T776" s="17"/>
      <c r="U776" s="17"/>
      <c r="V776" s="17"/>
      <c r="W776" s="17"/>
      <c r="X776" s="17"/>
      <c r="Y776" s="17"/>
      <c r="Z776" s="17"/>
      <c r="AA776" s="17"/>
      <c r="AB776" s="17"/>
      <c r="AC776" s="17"/>
      <c r="AD776" s="17"/>
      <c r="AE776" s="17"/>
    </row>
    <row r="777" spans="1:31" ht="15.75" customHeight="1" x14ac:dyDescent="0.2">
      <c r="A777" s="50"/>
      <c r="B777" s="50"/>
      <c r="C777" s="50"/>
      <c r="D777" s="50"/>
      <c r="E777" s="50"/>
      <c r="F777" s="50"/>
      <c r="G777" s="50"/>
      <c r="H777" s="17"/>
      <c r="I777" s="17"/>
      <c r="J777" s="17"/>
      <c r="K777" s="17"/>
      <c r="L777" s="17"/>
      <c r="M777" s="18"/>
      <c r="N777" s="17"/>
      <c r="O777" s="18"/>
      <c r="P777" s="17"/>
      <c r="Q777" s="17"/>
      <c r="R777" s="17"/>
      <c r="S777" s="17"/>
      <c r="T777" s="17"/>
      <c r="U777" s="17"/>
      <c r="V777" s="17"/>
      <c r="W777" s="17"/>
      <c r="X777" s="17"/>
      <c r="Y777" s="17"/>
      <c r="Z777" s="17"/>
      <c r="AA777" s="17"/>
      <c r="AB777" s="17"/>
      <c r="AC777" s="17"/>
      <c r="AD777" s="17"/>
      <c r="AE777" s="17"/>
    </row>
    <row r="778" spans="1:31" ht="15.75" customHeight="1" x14ac:dyDescent="0.2">
      <c r="A778" s="50"/>
      <c r="B778" s="50"/>
      <c r="C778" s="50"/>
      <c r="D778" s="50"/>
      <c r="E778" s="50"/>
      <c r="F778" s="50"/>
      <c r="G778" s="50"/>
      <c r="H778" s="17"/>
      <c r="I778" s="17"/>
      <c r="J778" s="17"/>
      <c r="K778" s="17"/>
      <c r="L778" s="17"/>
      <c r="M778" s="18"/>
      <c r="N778" s="17"/>
      <c r="O778" s="18"/>
      <c r="P778" s="17"/>
      <c r="Q778" s="17"/>
      <c r="R778" s="17"/>
      <c r="S778" s="17"/>
      <c r="T778" s="17"/>
      <c r="U778" s="17"/>
      <c r="V778" s="17"/>
      <c r="W778" s="17"/>
      <c r="X778" s="17"/>
      <c r="Y778" s="17"/>
      <c r="Z778" s="17"/>
      <c r="AA778" s="17"/>
      <c r="AB778" s="17"/>
      <c r="AC778" s="17"/>
      <c r="AD778" s="17"/>
      <c r="AE778" s="17"/>
    </row>
    <row r="779" spans="1:31" ht="15.75" customHeight="1" x14ac:dyDescent="0.2">
      <c r="A779" s="50"/>
      <c r="B779" s="50"/>
      <c r="C779" s="50"/>
      <c r="D779" s="50"/>
      <c r="E779" s="50"/>
      <c r="F779" s="50"/>
      <c r="G779" s="50"/>
      <c r="H779" s="17"/>
      <c r="I779" s="17"/>
      <c r="J779" s="17"/>
      <c r="K779" s="17"/>
      <c r="L779" s="17"/>
      <c r="M779" s="18"/>
      <c r="N779" s="17"/>
      <c r="O779" s="18"/>
      <c r="P779" s="17"/>
      <c r="Q779" s="17"/>
      <c r="R779" s="17"/>
      <c r="S779" s="17"/>
      <c r="T779" s="17"/>
      <c r="U779" s="17"/>
      <c r="V779" s="17"/>
      <c r="W779" s="17"/>
      <c r="X779" s="17"/>
      <c r="Y779" s="17"/>
      <c r="Z779" s="17"/>
      <c r="AA779" s="17"/>
      <c r="AB779" s="17"/>
      <c r="AC779" s="17"/>
      <c r="AD779" s="17"/>
      <c r="AE779" s="17"/>
    </row>
    <row r="780" spans="1:31" ht="15.75" customHeight="1" x14ac:dyDescent="0.2">
      <c r="A780" s="50"/>
      <c r="B780" s="50"/>
      <c r="C780" s="50"/>
      <c r="D780" s="50"/>
      <c r="E780" s="50"/>
      <c r="F780" s="50"/>
      <c r="G780" s="50"/>
      <c r="H780" s="17"/>
      <c r="I780" s="17"/>
      <c r="J780" s="17"/>
      <c r="K780" s="17"/>
      <c r="L780" s="17"/>
      <c r="M780" s="18"/>
      <c r="N780" s="17"/>
      <c r="O780" s="18"/>
      <c r="P780" s="17"/>
      <c r="Q780" s="17"/>
      <c r="R780" s="17"/>
      <c r="S780" s="17"/>
      <c r="T780" s="17"/>
      <c r="U780" s="17"/>
      <c r="V780" s="17"/>
      <c r="W780" s="17"/>
      <c r="X780" s="17"/>
      <c r="Y780" s="17"/>
      <c r="Z780" s="17"/>
      <c r="AA780" s="17"/>
      <c r="AB780" s="17"/>
      <c r="AC780" s="17"/>
      <c r="AD780" s="17"/>
      <c r="AE780" s="17"/>
    </row>
    <row r="781" spans="1:31" ht="15.75" customHeight="1" x14ac:dyDescent="0.2">
      <c r="A781" s="50"/>
      <c r="B781" s="50"/>
      <c r="C781" s="50"/>
      <c r="D781" s="50"/>
      <c r="E781" s="50"/>
      <c r="F781" s="50"/>
      <c r="G781" s="50"/>
      <c r="H781" s="17"/>
      <c r="I781" s="17"/>
      <c r="J781" s="17"/>
      <c r="K781" s="17"/>
      <c r="L781" s="17"/>
      <c r="M781" s="18"/>
      <c r="N781" s="17"/>
      <c r="O781" s="18"/>
      <c r="P781" s="17"/>
      <c r="Q781" s="17"/>
      <c r="R781" s="17"/>
      <c r="S781" s="17"/>
      <c r="T781" s="17"/>
      <c r="U781" s="17"/>
      <c r="V781" s="17"/>
      <c r="W781" s="17"/>
      <c r="X781" s="17"/>
      <c r="Y781" s="17"/>
      <c r="Z781" s="17"/>
      <c r="AA781" s="17"/>
      <c r="AB781" s="17"/>
      <c r="AC781" s="17"/>
      <c r="AD781" s="17"/>
      <c r="AE781" s="17"/>
    </row>
    <row r="782" spans="1:31" ht="15.75" customHeight="1" x14ac:dyDescent="0.2">
      <c r="A782" s="50"/>
      <c r="B782" s="50"/>
      <c r="C782" s="50"/>
      <c r="D782" s="50"/>
      <c r="E782" s="50"/>
      <c r="F782" s="50"/>
      <c r="G782" s="50"/>
      <c r="H782" s="17"/>
      <c r="I782" s="17"/>
      <c r="J782" s="17"/>
      <c r="K782" s="17"/>
      <c r="L782" s="17"/>
      <c r="M782" s="18"/>
      <c r="N782" s="17"/>
      <c r="O782" s="18"/>
      <c r="P782" s="17"/>
      <c r="Q782" s="17"/>
      <c r="R782" s="17"/>
      <c r="S782" s="17"/>
      <c r="T782" s="17"/>
      <c r="U782" s="17"/>
      <c r="V782" s="17"/>
      <c r="W782" s="17"/>
      <c r="X782" s="17"/>
      <c r="Y782" s="17"/>
      <c r="Z782" s="17"/>
      <c r="AA782" s="17"/>
      <c r="AB782" s="17"/>
      <c r="AC782" s="17"/>
      <c r="AD782" s="17"/>
      <c r="AE782" s="17"/>
    </row>
    <row r="783" spans="1:31" ht="15.75" customHeight="1" x14ac:dyDescent="0.2">
      <c r="A783" s="50"/>
      <c r="B783" s="50"/>
      <c r="C783" s="50"/>
      <c r="D783" s="50"/>
      <c r="E783" s="50"/>
      <c r="F783" s="50"/>
      <c r="G783" s="50"/>
      <c r="H783" s="17"/>
      <c r="I783" s="17"/>
      <c r="J783" s="17"/>
      <c r="K783" s="17"/>
      <c r="L783" s="17"/>
      <c r="M783" s="18"/>
      <c r="N783" s="17"/>
      <c r="O783" s="18"/>
      <c r="P783" s="17"/>
      <c r="Q783" s="17"/>
      <c r="R783" s="17"/>
      <c r="S783" s="17"/>
      <c r="T783" s="17"/>
      <c r="U783" s="17"/>
      <c r="V783" s="17"/>
      <c r="W783" s="17"/>
      <c r="X783" s="17"/>
      <c r="Y783" s="17"/>
      <c r="Z783" s="17"/>
      <c r="AA783" s="17"/>
      <c r="AB783" s="17"/>
      <c r="AC783" s="17"/>
      <c r="AD783" s="17"/>
      <c r="AE783" s="17"/>
    </row>
    <row r="784" spans="1:31" ht="15.75" customHeight="1" x14ac:dyDescent="0.2">
      <c r="A784" s="50"/>
      <c r="B784" s="50"/>
      <c r="C784" s="50"/>
      <c r="D784" s="50"/>
      <c r="E784" s="50"/>
      <c r="F784" s="50"/>
      <c r="G784" s="50"/>
      <c r="H784" s="17"/>
      <c r="I784" s="17"/>
      <c r="J784" s="17"/>
      <c r="K784" s="17"/>
      <c r="L784" s="17"/>
      <c r="M784" s="18"/>
      <c r="N784" s="17"/>
      <c r="O784" s="18"/>
      <c r="P784" s="17"/>
      <c r="Q784" s="17"/>
      <c r="R784" s="17"/>
      <c r="S784" s="17"/>
      <c r="T784" s="17"/>
      <c r="U784" s="17"/>
      <c r="V784" s="17"/>
      <c r="W784" s="17"/>
      <c r="X784" s="17"/>
      <c r="Y784" s="17"/>
      <c r="Z784" s="17"/>
      <c r="AA784" s="17"/>
      <c r="AB784" s="17"/>
      <c r="AC784" s="17"/>
      <c r="AD784" s="17"/>
      <c r="AE784" s="17"/>
    </row>
    <row r="785" spans="1:31" ht="15.75" customHeight="1" x14ac:dyDescent="0.2">
      <c r="A785" s="50"/>
      <c r="B785" s="50"/>
      <c r="C785" s="50"/>
      <c r="D785" s="50"/>
      <c r="E785" s="50"/>
      <c r="F785" s="50"/>
      <c r="G785" s="50"/>
      <c r="H785" s="17"/>
      <c r="I785" s="17"/>
      <c r="J785" s="17"/>
      <c r="K785" s="17"/>
      <c r="L785" s="17"/>
      <c r="M785" s="18"/>
      <c r="N785" s="17"/>
      <c r="O785" s="18"/>
      <c r="P785" s="17"/>
      <c r="Q785" s="17"/>
      <c r="R785" s="17"/>
      <c r="S785" s="17"/>
      <c r="T785" s="17"/>
      <c r="U785" s="17"/>
      <c r="V785" s="17"/>
      <c r="W785" s="17"/>
      <c r="X785" s="17"/>
      <c r="Y785" s="17"/>
      <c r="Z785" s="17"/>
      <c r="AA785" s="17"/>
      <c r="AB785" s="17"/>
      <c r="AC785" s="17"/>
      <c r="AD785" s="17"/>
      <c r="AE785" s="17"/>
    </row>
    <row r="786" spans="1:31" ht="15.75" customHeight="1" x14ac:dyDescent="0.2">
      <c r="A786" s="50"/>
      <c r="B786" s="50"/>
      <c r="C786" s="50"/>
      <c r="D786" s="50"/>
      <c r="E786" s="50"/>
      <c r="F786" s="50"/>
      <c r="G786" s="50"/>
      <c r="H786" s="17"/>
      <c r="I786" s="17"/>
      <c r="J786" s="17"/>
      <c r="K786" s="17"/>
      <c r="L786" s="17"/>
      <c r="M786" s="18"/>
      <c r="N786" s="17"/>
      <c r="O786" s="18"/>
      <c r="P786" s="17"/>
      <c r="Q786" s="17"/>
      <c r="R786" s="17"/>
      <c r="S786" s="17"/>
      <c r="T786" s="17"/>
      <c r="U786" s="17"/>
      <c r="V786" s="17"/>
      <c r="W786" s="17"/>
      <c r="X786" s="17"/>
      <c r="Y786" s="17"/>
      <c r="Z786" s="17"/>
      <c r="AA786" s="17"/>
      <c r="AB786" s="17"/>
      <c r="AC786" s="17"/>
      <c r="AD786" s="17"/>
      <c r="AE786" s="17"/>
    </row>
    <row r="787" spans="1:31" ht="15.75" customHeight="1" x14ac:dyDescent="0.2">
      <c r="A787" s="50"/>
      <c r="B787" s="50"/>
      <c r="C787" s="50"/>
      <c r="D787" s="50"/>
      <c r="E787" s="50"/>
      <c r="F787" s="50"/>
      <c r="G787" s="50"/>
      <c r="H787" s="17"/>
      <c r="I787" s="17"/>
      <c r="J787" s="17"/>
      <c r="K787" s="17"/>
      <c r="L787" s="17"/>
      <c r="M787" s="18"/>
      <c r="N787" s="17"/>
      <c r="O787" s="18"/>
      <c r="P787" s="17"/>
      <c r="Q787" s="17"/>
      <c r="R787" s="17"/>
      <c r="S787" s="17"/>
      <c r="T787" s="17"/>
      <c r="U787" s="17"/>
      <c r="V787" s="17"/>
      <c r="W787" s="17"/>
      <c r="X787" s="17"/>
      <c r="Y787" s="17"/>
      <c r="Z787" s="17"/>
      <c r="AA787" s="17"/>
      <c r="AB787" s="17"/>
      <c r="AC787" s="17"/>
      <c r="AD787" s="17"/>
      <c r="AE787" s="17"/>
    </row>
    <row r="788" spans="1:31" ht="15.75" customHeight="1" x14ac:dyDescent="0.2">
      <c r="A788" s="50"/>
      <c r="B788" s="50"/>
      <c r="C788" s="50"/>
      <c r="D788" s="50"/>
      <c r="E788" s="50"/>
      <c r="F788" s="50"/>
      <c r="G788" s="50"/>
      <c r="H788" s="17"/>
      <c r="I788" s="17"/>
      <c r="J788" s="17"/>
      <c r="K788" s="17"/>
      <c r="L788" s="17"/>
      <c r="M788" s="18"/>
      <c r="N788" s="17"/>
      <c r="O788" s="18"/>
      <c r="P788" s="17"/>
      <c r="Q788" s="17"/>
      <c r="R788" s="17"/>
      <c r="S788" s="17"/>
      <c r="T788" s="17"/>
      <c r="U788" s="17"/>
      <c r="V788" s="17"/>
      <c r="W788" s="17"/>
      <c r="X788" s="17"/>
      <c r="Y788" s="17"/>
      <c r="Z788" s="17"/>
      <c r="AA788" s="17"/>
      <c r="AB788" s="17"/>
      <c r="AC788" s="17"/>
      <c r="AD788" s="17"/>
      <c r="AE788" s="17"/>
    </row>
    <row r="789" spans="1:31" ht="15.75" customHeight="1" x14ac:dyDescent="0.2">
      <c r="A789" s="50"/>
      <c r="B789" s="50"/>
      <c r="C789" s="50"/>
      <c r="D789" s="50"/>
      <c r="E789" s="50"/>
      <c r="F789" s="50"/>
      <c r="G789" s="50"/>
      <c r="H789" s="17"/>
      <c r="I789" s="17"/>
      <c r="J789" s="17"/>
      <c r="K789" s="17"/>
      <c r="L789" s="17"/>
      <c r="M789" s="18"/>
      <c r="N789" s="17"/>
      <c r="O789" s="18"/>
      <c r="P789" s="17"/>
      <c r="Q789" s="17"/>
      <c r="R789" s="17"/>
      <c r="S789" s="17"/>
      <c r="T789" s="17"/>
      <c r="U789" s="17"/>
      <c r="V789" s="17"/>
      <c r="W789" s="17"/>
      <c r="X789" s="17"/>
      <c r="Y789" s="17"/>
      <c r="Z789" s="17"/>
      <c r="AA789" s="17"/>
      <c r="AB789" s="17"/>
      <c r="AC789" s="17"/>
      <c r="AD789" s="17"/>
      <c r="AE789" s="17"/>
    </row>
    <row r="790" spans="1:31" ht="15.75" customHeight="1" x14ac:dyDescent="0.2">
      <c r="A790" s="50"/>
      <c r="B790" s="50"/>
      <c r="C790" s="50"/>
      <c r="D790" s="50"/>
      <c r="E790" s="50"/>
      <c r="F790" s="50"/>
      <c r="G790" s="50"/>
      <c r="H790" s="17"/>
      <c r="I790" s="17"/>
      <c r="J790" s="17"/>
      <c r="K790" s="17"/>
      <c r="L790" s="17"/>
      <c r="M790" s="18"/>
      <c r="N790" s="17"/>
      <c r="O790" s="18"/>
      <c r="P790" s="17"/>
      <c r="Q790" s="17"/>
      <c r="R790" s="17"/>
      <c r="S790" s="17"/>
      <c r="T790" s="17"/>
      <c r="U790" s="17"/>
      <c r="V790" s="17"/>
      <c r="W790" s="17"/>
      <c r="X790" s="17"/>
      <c r="Y790" s="17"/>
      <c r="Z790" s="17"/>
      <c r="AA790" s="17"/>
      <c r="AB790" s="17"/>
      <c r="AC790" s="17"/>
      <c r="AD790" s="17"/>
      <c r="AE790" s="17"/>
    </row>
    <row r="791" spans="1:31" ht="15.75" customHeight="1" x14ac:dyDescent="0.2">
      <c r="A791" s="50"/>
      <c r="B791" s="50"/>
      <c r="C791" s="50"/>
      <c r="D791" s="50"/>
      <c r="E791" s="50"/>
      <c r="F791" s="50"/>
      <c r="G791" s="50"/>
      <c r="H791" s="17"/>
      <c r="I791" s="17"/>
      <c r="J791" s="17"/>
      <c r="K791" s="17"/>
      <c r="L791" s="17"/>
      <c r="M791" s="18"/>
      <c r="N791" s="17"/>
      <c r="O791" s="18"/>
      <c r="P791" s="17"/>
      <c r="Q791" s="17"/>
      <c r="R791" s="17"/>
      <c r="S791" s="17"/>
      <c r="T791" s="17"/>
      <c r="U791" s="17"/>
      <c r="V791" s="17"/>
      <c r="W791" s="17"/>
      <c r="X791" s="17"/>
      <c r="Y791" s="17"/>
      <c r="Z791" s="17"/>
      <c r="AA791" s="17"/>
      <c r="AB791" s="17"/>
      <c r="AC791" s="17"/>
      <c r="AD791" s="17"/>
      <c r="AE791" s="17"/>
    </row>
    <row r="792" spans="1:31" ht="15.75" customHeight="1" x14ac:dyDescent="0.2">
      <c r="A792" s="50"/>
      <c r="B792" s="50"/>
      <c r="C792" s="50"/>
      <c r="D792" s="50"/>
      <c r="E792" s="50"/>
      <c r="F792" s="50"/>
      <c r="G792" s="50"/>
      <c r="H792" s="17"/>
      <c r="I792" s="17"/>
      <c r="J792" s="17"/>
      <c r="K792" s="17"/>
      <c r="L792" s="17"/>
      <c r="M792" s="18"/>
      <c r="N792" s="17"/>
      <c r="O792" s="18"/>
      <c r="P792" s="17"/>
      <c r="Q792" s="17"/>
      <c r="R792" s="17"/>
      <c r="S792" s="17"/>
      <c r="T792" s="17"/>
      <c r="U792" s="17"/>
      <c r="V792" s="17"/>
      <c r="W792" s="17"/>
      <c r="X792" s="17"/>
      <c r="Y792" s="17"/>
      <c r="Z792" s="17"/>
      <c r="AA792" s="17"/>
      <c r="AB792" s="17"/>
      <c r="AC792" s="17"/>
      <c r="AD792" s="17"/>
      <c r="AE792" s="17"/>
    </row>
    <row r="793" spans="1:31" ht="15.75" customHeight="1" x14ac:dyDescent="0.2">
      <c r="A793" s="50"/>
      <c r="B793" s="50"/>
      <c r="C793" s="50"/>
      <c r="D793" s="50"/>
      <c r="E793" s="50"/>
      <c r="F793" s="50"/>
      <c r="G793" s="50"/>
      <c r="H793" s="17"/>
      <c r="I793" s="17"/>
      <c r="J793" s="17"/>
      <c r="K793" s="17"/>
      <c r="L793" s="17"/>
      <c r="M793" s="18"/>
      <c r="N793" s="17"/>
      <c r="O793" s="18"/>
      <c r="P793" s="17"/>
      <c r="Q793" s="17"/>
      <c r="R793" s="17"/>
      <c r="S793" s="17"/>
      <c r="T793" s="17"/>
      <c r="U793" s="17"/>
      <c r="V793" s="17"/>
      <c r="W793" s="17"/>
      <c r="X793" s="17"/>
      <c r="Y793" s="17"/>
      <c r="Z793" s="17"/>
      <c r="AA793" s="17"/>
      <c r="AB793" s="17"/>
      <c r="AC793" s="17"/>
      <c r="AD793" s="17"/>
      <c r="AE793" s="17"/>
    </row>
    <row r="794" spans="1:31" ht="15.75" customHeight="1" x14ac:dyDescent="0.2">
      <c r="A794" s="50"/>
      <c r="B794" s="50"/>
      <c r="C794" s="50"/>
      <c r="D794" s="50"/>
      <c r="E794" s="50"/>
      <c r="F794" s="50"/>
      <c r="G794" s="50"/>
      <c r="H794" s="17"/>
      <c r="I794" s="17"/>
      <c r="J794" s="17"/>
      <c r="K794" s="17"/>
      <c r="L794" s="17"/>
      <c r="M794" s="18"/>
      <c r="N794" s="17"/>
      <c r="O794" s="18"/>
      <c r="P794" s="17"/>
      <c r="Q794" s="17"/>
      <c r="R794" s="17"/>
      <c r="S794" s="17"/>
      <c r="T794" s="17"/>
      <c r="U794" s="17"/>
      <c r="V794" s="17"/>
      <c r="W794" s="17"/>
      <c r="X794" s="17"/>
      <c r="Y794" s="17"/>
      <c r="Z794" s="17"/>
      <c r="AA794" s="17"/>
      <c r="AB794" s="17"/>
      <c r="AC794" s="17"/>
      <c r="AD794" s="17"/>
      <c r="AE794" s="17"/>
    </row>
    <row r="795" spans="1:31" ht="15.75" customHeight="1" x14ac:dyDescent="0.2">
      <c r="A795" s="50"/>
      <c r="B795" s="50"/>
      <c r="C795" s="50"/>
      <c r="D795" s="50"/>
      <c r="E795" s="50"/>
      <c r="F795" s="50"/>
      <c r="G795" s="50"/>
      <c r="H795" s="17"/>
      <c r="I795" s="17"/>
      <c r="J795" s="17"/>
      <c r="K795" s="17"/>
      <c r="L795" s="17"/>
      <c r="M795" s="18"/>
      <c r="N795" s="17"/>
      <c r="O795" s="18"/>
      <c r="P795" s="17"/>
      <c r="Q795" s="17"/>
      <c r="R795" s="17"/>
      <c r="S795" s="17"/>
      <c r="T795" s="17"/>
      <c r="U795" s="17"/>
      <c r="V795" s="17"/>
      <c r="W795" s="17"/>
      <c r="X795" s="17"/>
      <c r="Y795" s="17"/>
      <c r="Z795" s="17"/>
      <c r="AA795" s="17"/>
      <c r="AB795" s="17"/>
      <c r="AC795" s="17"/>
      <c r="AD795" s="17"/>
      <c r="AE795" s="17"/>
    </row>
    <row r="796" spans="1:31" ht="15.75" customHeight="1" x14ac:dyDescent="0.2">
      <c r="A796" s="50"/>
      <c r="B796" s="50"/>
      <c r="C796" s="50"/>
      <c r="D796" s="50"/>
      <c r="E796" s="50"/>
      <c r="F796" s="50"/>
      <c r="G796" s="50"/>
      <c r="H796" s="17"/>
      <c r="I796" s="17"/>
      <c r="J796" s="17"/>
      <c r="K796" s="17"/>
      <c r="L796" s="17"/>
      <c r="M796" s="18"/>
      <c r="N796" s="17"/>
      <c r="O796" s="18"/>
      <c r="P796" s="17"/>
      <c r="Q796" s="17"/>
      <c r="R796" s="17"/>
      <c r="S796" s="17"/>
      <c r="T796" s="17"/>
      <c r="U796" s="17"/>
      <c r="V796" s="17"/>
      <c r="W796" s="17"/>
      <c r="X796" s="17"/>
      <c r="Y796" s="17"/>
      <c r="Z796" s="17"/>
      <c r="AA796" s="17"/>
      <c r="AB796" s="17"/>
      <c r="AC796" s="17"/>
      <c r="AD796" s="17"/>
      <c r="AE796" s="17"/>
    </row>
    <row r="797" spans="1:31" ht="15.75" customHeight="1" x14ac:dyDescent="0.2">
      <c r="A797" s="50"/>
      <c r="B797" s="50"/>
      <c r="C797" s="50"/>
      <c r="D797" s="50"/>
      <c r="E797" s="50"/>
      <c r="F797" s="50"/>
      <c r="G797" s="50"/>
      <c r="H797" s="17"/>
      <c r="I797" s="17"/>
      <c r="J797" s="17"/>
      <c r="K797" s="17"/>
      <c r="L797" s="17"/>
      <c r="M797" s="18"/>
      <c r="N797" s="17"/>
      <c r="O797" s="18"/>
      <c r="P797" s="17"/>
      <c r="Q797" s="17"/>
      <c r="R797" s="17"/>
      <c r="S797" s="17"/>
      <c r="T797" s="17"/>
      <c r="U797" s="17"/>
      <c r="V797" s="17"/>
      <c r="W797" s="17"/>
      <c r="X797" s="17"/>
      <c r="Y797" s="17"/>
      <c r="Z797" s="17"/>
      <c r="AA797" s="17"/>
      <c r="AB797" s="17"/>
      <c r="AC797" s="17"/>
      <c r="AD797" s="17"/>
      <c r="AE797" s="17"/>
    </row>
    <row r="798" spans="1:31" ht="15.75" customHeight="1" x14ac:dyDescent="0.2">
      <c r="A798" s="50"/>
      <c r="B798" s="50"/>
      <c r="C798" s="50"/>
      <c r="D798" s="50"/>
      <c r="E798" s="50"/>
      <c r="F798" s="50"/>
      <c r="G798" s="50"/>
      <c r="H798" s="17"/>
      <c r="I798" s="17"/>
      <c r="J798" s="17"/>
      <c r="K798" s="17"/>
      <c r="L798" s="17"/>
      <c r="M798" s="18"/>
      <c r="N798" s="17"/>
      <c r="O798" s="18"/>
      <c r="P798" s="17"/>
      <c r="Q798" s="17"/>
      <c r="R798" s="17"/>
      <c r="S798" s="17"/>
      <c r="T798" s="17"/>
      <c r="U798" s="17"/>
      <c r="V798" s="17"/>
      <c r="W798" s="17"/>
      <c r="X798" s="17"/>
      <c r="Y798" s="17"/>
      <c r="Z798" s="17"/>
      <c r="AA798" s="17"/>
      <c r="AB798" s="17"/>
      <c r="AC798" s="17"/>
      <c r="AD798" s="17"/>
      <c r="AE798" s="17"/>
    </row>
    <row r="799" spans="1:31" ht="15.75" customHeight="1" x14ac:dyDescent="0.2">
      <c r="A799" s="50"/>
      <c r="B799" s="50"/>
      <c r="C799" s="50"/>
      <c r="D799" s="50"/>
      <c r="E799" s="50"/>
      <c r="F799" s="50"/>
      <c r="G799" s="50"/>
      <c r="H799" s="17"/>
      <c r="I799" s="17"/>
      <c r="J799" s="17"/>
      <c r="K799" s="17"/>
      <c r="L799" s="17"/>
      <c r="M799" s="18"/>
      <c r="N799" s="17"/>
      <c r="O799" s="18"/>
      <c r="P799" s="17"/>
      <c r="Q799" s="17"/>
      <c r="R799" s="17"/>
      <c r="S799" s="17"/>
      <c r="T799" s="17"/>
      <c r="U799" s="17"/>
      <c r="V799" s="17"/>
      <c r="W799" s="17"/>
      <c r="X799" s="17"/>
      <c r="Y799" s="17"/>
      <c r="Z799" s="17"/>
      <c r="AA799" s="17"/>
      <c r="AB799" s="17"/>
      <c r="AC799" s="17"/>
      <c r="AD799" s="17"/>
      <c r="AE799" s="17"/>
    </row>
    <row r="800" spans="1:31" ht="15.75" customHeight="1" x14ac:dyDescent="0.2">
      <c r="A800" s="50"/>
      <c r="B800" s="50"/>
      <c r="C800" s="50"/>
      <c r="D800" s="50"/>
      <c r="E800" s="50"/>
      <c r="F800" s="50"/>
      <c r="G800" s="50"/>
      <c r="H800" s="17"/>
      <c r="I800" s="17"/>
      <c r="J800" s="17"/>
      <c r="K800" s="17"/>
      <c r="L800" s="17"/>
      <c r="M800" s="18"/>
      <c r="N800" s="17"/>
      <c r="O800" s="18"/>
      <c r="P800" s="17"/>
      <c r="Q800" s="17"/>
      <c r="R800" s="17"/>
      <c r="S800" s="17"/>
      <c r="T800" s="17"/>
      <c r="U800" s="17"/>
      <c r="V800" s="17"/>
      <c r="W800" s="17"/>
      <c r="X800" s="17"/>
      <c r="Y800" s="17"/>
      <c r="Z800" s="17"/>
      <c r="AA800" s="17"/>
      <c r="AB800" s="17"/>
      <c r="AC800" s="17"/>
      <c r="AD800" s="17"/>
      <c r="AE800" s="17"/>
    </row>
    <row r="801" spans="1:31" ht="15.75" customHeight="1" x14ac:dyDescent="0.2">
      <c r="A801" s="50"/>
      <c r="B801" s="50"/>
      <c r="C801" s="50"/>
      <c r="D801" s="50"/>
      <c r="E801" s="50"/>
      <c r="F801" s="50"/>
      <c r="G801" s="50"/>
      <c r="H801" s="17"/>
      <c r="I801" s="17"/>
      <c r="J801" s="17"/>
      <c r="K801" s="17"/>
      <c r="L801" s="17"/>
      <c r="M801" s="18"/>
      <c r="N801" s="17"/>
      <c r="O801" s="18"/>
      <c r="P801" s="17"/>
      <c r="Q801" s="17"/>
      <c r="R801" s="17"/>
      <c r="S801" s="17"/>
      <c r="T801" s="17"/>
      <c r="U801" s="17"/>
      <c r="V801" s="17"/>
      <c r="W801" s="17"/>
      <c r="X801" s="17"/>
      <c r="Y801" s="17"/>
      <c r="Z801" s="17"/>
      <c r="AA801" s="17"/>
      <c r="AB801" s="17"/>
      <c r="AC801" s="17"/>
      <c r="AD801" s="17"/>
      <c r="AE801" s="17"/>
    </row>
    <row r="802" spans="1:31" ht="15.75" customHeight="1" x14ac:dyDescent="0.2">
      <c r="A802" s="50"/>
      <c r="B802" s="50"/>
      <c r="C802" s="50"/>
      <c r="D802" s="50"/>
      <c r="E802" s="50"/>
      <c r="F802" s="50"/>
      <c r="G802" s="50"/>
      <c r="H802" s="17"/>
      <c r="I802" s="17"/>
      <c r="J802" s="17"/>
      <c r="K802" s="17"/>
      <c r="L802" s="17"/>
      <c r="M802" s="18"/>
      <c r="N802" s="17"/>
      <c r="O802" s="18"/>
      <c r="P802" s="17"/>
      <c r="Q802" s="17"/>
      <c r="R802" s="17"/>
      <c r="S802" s="17"/>
      <c r="T802" s="17"/>
      <c r="U802" s="17"/>
      <c r="V802" s="17"/>
      <c r="W802" s="17"/>
      <c r="X802" s="17"/>
      <c r="Y802" s="17"/>
      <c r="Z802" s="17"/>
      <c r="AA802" s="17"/>
      <c r="AB802" s="17"/>
      <c r="AC802" s="17"/>
      <c r="AD802" s="17"/>
      <c r="AE802" s="17"/>
    </row>
    <row r="803" spans="1:31" ht="15.75" customHeight="1" x14ac:dyDescent="0.2">
      <c r="A803" s="50"/>
      <c r="B803" s="50"/>
      <c r="C803" s="50"/>
      <c r="D803" s="50"/>
      <c r="E803" s="50"/>
      <c r="F803" s="50"/>
      <c r="G803" s="50"/>
      <c r="H803" s="17"/>
      <c r="I803" s="17"/>
      <c r="J803" s="17"/>
      <c r="K803" s="17"/>
      <c r="L803" s="17"/>
      <c r="M803" s="18"/>
      <c r="N803" s="17"/>
      <c r="O803" s="18"/>
      <c r="P803" s="17"/>
      <c r="Q803" s="17"/>
      <c r="R803" s="17"/>
      <c r="S803" s="17"/>
      <c r="T803" s="17"/>
      <c r="U803" s="17"/>
      <c r="V803" s="17"/>
      <c r="W803" s="17"/>
      <c r="X803" s="17"/>
      <c r="Y803" s="17"/>
      <c r="Z803" s="17"/>
      <c r="AA803" s="17"/>
      <c r="AB803" s="17"/>
      <c r="AC803" s="17"/>
      <c r="AD803" s="17"/>
      <c r="AE803" s="17"/>
    </row>
    <row r="804" spans="1:31" ht="15.75" customHeight="1" x14ac:dyDescent="0.2">
      <c r="A804" s="50"/>
      <c r="B804" s="50"/>
      <c r="C804" s="50"/>
      <c r="D804" s="50"/>
      <c r="E804" s="50"/>
      <c r="F804" s="50"/>
      <c r="G804" s="50"/>
      <c r="H804" s="17"/>
      <c r="I804" s="17"/>
      <c r="J804" s="17"/>
      <c r="K804" s="17"/>
      <c r="L804" s="17"/>
      <c r="M804" s="18"/>
      <c r="N804" s="17"/>
      <c r="O804" s="18"/>
      <c r="P804" s="17"/>
      <c r="Q804" s="17"/>
      <c r="R804" s="17"/>
      <c r="S804" s="17"/>
      <c r="T804" s="17"/>
      <c r="U804" s="17"/>
      <c r="V804" s="17"/>
      <c r="W804" s="17"/>
      <c r="X804" s="17"/>
      <c r="Y804" s="17"/>
      <c r="Z804" s="17"/>
      <c r="AA804" s="17"/>
      <c r="AB804" s="17"/>
      <c r="AC804" s="17"/>
      <c r="AD804" s="17"/>
      <c r="AE804" s="17"/>
    </row>
    <row r="805" spans="1:31" ht="15.75" customHeight="1" x14ac:dyDescent="0.2">
      <c r="A805" s="50"/>
      <c r="B805" s="50"/>
      <c r="C805" s="50"/>
      <c r="D805" s="50"/>
      <c r="E805" s="50"/>
      <c r="F805" s="50"/>
      <c r="G805" s="50"/>
      <c r="H805" s="17"/>
      <c r="I805" s="17"/>
      <c r="J805" s="17"/>
      <c r="K805" s="17"/>
      <c r="L805" s="17"/>
      <c r="M805" s="18"/>
      <c r="N805" s="17"/>
      <c r="O805" s="18"/>
      <c r="P805" s="17"/>
      <c r="Q805" s="17"/>
      <c r="R805" s="17"/>
      <c r="S805" s="17"/>
      <c r="T805" s="17"/>
      <c r="U805" s="17"/>
      <c r="V805" s="17"/>
      <c r="W805" s="17"/>
      <c r="X805" s="17"/>
      <c r="Y805" s="17"/>
      <c r="Z805" s="17"/>
      <c r="AA805" s="17"/>
      <c r="AB805" s="17"/>
      <c r="AC805" s="17"/>
      <c r="AD805" s="17"/>
      <c r="AE805" s="17"/>
    </row>
    <row r="806" spans="1:31" ht="15.75" customHeight="1" x14ac:dyDescent="0.2">
      <c r="A806" s="50"/>
      <c r="B806" s="50"/>
      <c r="C806" s="50"/>
      <c r="D806" s="50"/>
      <c r="E806" s="50"/>
      <c r="F806" s="50"/>
      <c r="G806" s="50"/>
      <c r="H806" s="17"/>
      <c r="I806" s="17"/>
      <c r="J806" s="17"/>
      <c r="K806" s="17"/>
      <c r="L806" s="17"/>
      <c r="M806" s="18"/>
      <c r="N806" s="17"/>
      <c r="O806" s="18"/>
      <c r="P806" s="17"/>
      <c r="Q806" s="17"/>
      <c r="R806" s="17"/>
      <c r="S806" s="17"/>
      <c r="T806" s="17"/>
      <c r="U806" s="17"/>
      <c r="V806" s="17"/>
      <c r="W806" s="17"/>
      <c r="X806" s="17"/>
      <c r="Y806" s="17"/>
      <c r="Z806" s="17"/>
      <c r="AA806" s="17"/>
      <c r="AB806" s="17"/>
      <c r="AC806" s="17"/>
      <c r="AD806" s="17"/>
      <c r="AE806" s="17"/>
    </row>
    <row r="807" spans="1:31" ht="15.75" customHeight="1" x14ac:dyDescent="0.2">
      <c r="A807" s="50"/>
      <c r="B807" s="50"/>
      <c r="C807" s="50"/>
      <c r="D807" s="50"/>
      <c r="E807" s="50"/>
      <c r="F807" s="50"/>
      <c r="G807" s="50"/>
      <c r="H807" s="17"/>
      <c r="I807" s="17"/>
      <c r="J807" s="17"/>
      <c r="K807" s="17"/>
      <c r="L807" s="17"/>
      <c r="M807" s="18"/>
      <c r="N807" s="17"/>
      <c r="O807" s="18"/>
      <c r="P807" s="17"/>
      <c r="Q807" s="17"/>
      <c r="R807" s="17"/>
      <c r="S807" s="17"/>
      <c r="T807" s="17"/>
      <c r="U807" s="17"/>
      <c r="V807" s="17"/>
      <c r="W807" s="17"/>
      <c r="X807" s="17"/>
      <c r="Y807" s="17"/>
      <c r="Z807" s="17"/>
      <c r="AA807" s="17"/>
      <c r="AB807" s="17"/>
      <c r="AC807" s="17"/>
      <c r="AD807" s="17"/>
      <c r="AE807" s="17"/>
    </row>
    <row r="808" spans="1:31" ht="15.75" customHeight="1" x14ac:dyDescent="0.2">
      <c r="A808" s="50"/>
      <c r="B808" s="50"/>
      <c r="C808" s="50"/>
      <c r="D808" s="50"/>
      <c r="E808" s="50"/>
      <c r="F808" s="50"/>
      <c r="G808" s="50"/>
      <c r="H808" s="17"/>
      <c r="I808" s="17"/>
      <c r="J808" s="17"/>
      <c r="K808" s="17"/>
      <c r="L808" s="17"/>
      <c r="M808" s="18"/>
      <c r="N808" s="17"/>
      <c r="O808" s="18"/>
      <c r="P808" s="17"/>
      <c r="Q808" s="17"/>
      <c r="R808" s="17"/>
      <c r="S808" s="17"/>
      <c r="T808" s="17"/>
      <c r="U808" s="17"/>
      <c r="V808" s="17"/>
      <c r="W808" s="17"/>
      <c r="X808" s="17"/>
      <c r="Y808" s="17"/>
      <c r="Z808" s="17"/>
      <c r="AA808" s="17"/>
      <c r="AB808" s="17"/>
      <c r="AC808" s="17"/>
      <c r="AD808" s="17"/>
      <c r="AE808" s="17"/>
    </row>
    <row r="809" spans="1:31" ht="15.75" customHeight="1" x14ac:dyDescent="0.2">
      <c r="A809" s="50"/>
      <c r="B809" s="50"/>
      <c r="C809" s="50"/>
      <c r="D809" s="50"/>
      <c r="E809" s="50"/>
      <c r="F809" s="50"/>
      <c r="G809" s="50"/>
      <c r="H809" s="17"/>
      <c r="I809" s="17"/>
      <c r="J809" s="17"/>
      <c r="K809" s="17"/>
      <c r="L809" s="17"/>
      <c r="M809" s="18"/>
      <c r="N809" s="17"/>
      <c r="O809" s="18"/>
      <c r="P809" s="17"/>
      <c r="Q809" s="17"/>
      <c r="R809" s="17"/>
      <c r="S809" s="17"/>
      <c r="T809" s="17"/>
      <c r="U809" s="17"/>
      <c r="V809" s="17"/>
      <c r="W809" s="17"/>
      <c r="X809" s="17"/>
      <c r="Y809" s="17"/>
      <c r="Z809" s="17"/>
      <c r="AA809" s="17"/>
      <c r="AB809" s="17"/>
      <c r="AC809" s="17"/>
      <c r="AD809" s="17"/>
      <c r="AE809" s="17"/>
    </row>
    <row r="810" spans="1:31" ht="15.75" customHeight="1" x14ac:dyDescent="0.2">
      <c r="A810" s="50"/>
      <c r="B810" s="50"/>
      <c r="C810" s="50"/>
      <c r="D810" s="50"/>
      <c r="E810" s="50"/>
      <c r="F810" s="50"/>
      <c r="G810" s="50"/>
      <c r="H810" s="17"/>
      <c r="I810" s="17"/>
      <c r="J810" s="17"/>
      <c r="K810" s="17"/>
      <c r="L810" s="17"/>
      <c r="M810" s="18"/>
      <c r="N810" s="17"/>
      <c r="O810" s="18"/>
      <c r="P810" s="17"/>
      <c r="Q810" s="17"/>
      <c r="R810" s="17"/>
      <c r="S810" s="17"/>
      <c r="T810" s="17"/>
      <c r="U810" s="17"/>
      <c r="V810" s="17"/>
      <c r="W810" s="17"/>
      <c r="X810" s="17"/>
      <c r="Y810" s="17"/>
      <c r="Z810" s="17"/>
      <c r="AA810" s="17"/>
      <c r="AB810" s="17"/>
      <c r="AC810" s="17"/>
      <c r="AD810" s="17"/>
      <c r="AE810" s="17"/>
    </row>
    <row r="811" spans="1:31" ht="15.75" customHeight="1" x14ac:dyDescent="0.2">
      <c r="A811" s="50"/>
      <c r="B811" s="50"/>
      <c r="C811" s="50"/>
      <c r="D811" s="50"/>
      <c r="E811" s="50"/>
      <c r="F811" s="50"/>
      <c r="G811" s="50"/>
      <c r="H811" s="17"/>
      <c r="I811" s="17"/>
      <c r="J811" s="17"/>
      <c r="K811" s="17"/>
      <c r="L811" s="17"/>
      <c r="M811" s="18"/>
      <c r="N811" s="17"/>
      <c r="O811" s="18"/>
      <c r="P811" s="17"/>
      <c r="Q811" s="17"/>
      <c r="R811" s="17"/>
      <c r="S811" s="17"/>
      <c r="T811" s="17"/>
      <c r="U811" s="17"/>
      <c r="V811" s="17"/>
      <c r="W811" s="17"/>
      <c r="X811" s="17"/>
      <c r="Y811" s="17"/>
      <c r="Z811" s="17"/>
      <c r="AA811" s="17"/>
      <c r="AB811" s="17"/>
      <c r="AC811" s="17"/>
      <c r="AD811" s="17"/>
      <c r="AE811" s="17"/>
    </row>
    <row r="812" spans="1:31" ht="15.75" customHeight="1" x14ac:dyDescent="0.2">
      <c r="A812" s="50"/>
      <c r="B812" s="50"/>
      <c r="C812" s="50"/>
      <c r="D812" s="50"/>
      <c r="E812" s="50"/>
      <c r="F812" s="50"/>
      <c r="G812" s="50"/>
      <c r="H812" s="17"/>
      <c r="I812" s="17"/>
      <c r="J812" s="17"/>
      <c r="K812" s="17"/>
      <c r="L812" s="17"/>
      <c r="M812" s="18"/>
      <c r="N812" s="17"/>
      <c r="O812" s="18"/>
      <c r="P812" s="17"/>
      <c r="Q812" s="17"/>
      <c r="R812" s="17"/>
      <c r="S812" s="17"/>
      <c r="T812" s="17"/>
      <c r="U812" s="17"/>
      <c r="V812" s="17"/>
      <c r="W812" s="17"/>
      <c r="X812" s="17"/>
      <c r="Y812" s="17"/>
      <c r="Z812" s="17"/>
      <c r="AA812" s="17"/>
      <c r="AB812" s="17"/>
      <c r="AC812" s="17"/>
      <c r="AD812" s="17"/>
      <c r="AE812" s="17"/>
    </row>
    <row r="813" spans="1:31" ht="15.75" customHeight="1" x14ac:dyDescent="0.2">
      <c r="A813" s="50"/>
      <c r="B813" s="50"/>
      <c r="C813" s="50"/>
      <c r="D813" s="50"/>
      <c r="E813" s="50"/>
      <c r="F813" s="50"/>
      <c r="G813" s="50"/>
      <c r="H813" s="17"/>
      <c r="I813" s="17"/>
      <c r="J813" s="17"/>
      <c r="K813" s="17"/>
      <c r="L813" s="17"/>
      <c r="M813" s="18"/>
      <c r="N813" s="17"/>
      <c r="O813" s="18"/>
      <c r="P813" s="17"/>
      <c r="Q813" s="17"/>
      <c r="R813" s="17"/>
      <c r="S813" s="17"/>
      <c r="T813" s="17"/>
      <c r="U813" s="17"/>
      <c r="V813" s="17"/>
      <c r="W813" s="17"/>
      <c r="X813" s="17"/>
      <c r="Y813" s="17"/>
      <c r="Z813" s="17"/>
      <c r="AA813" s="17"/>
      <c r="AB813" s="17"/>
      <c r="AC813" s="17"/>
      <c r="AD813" s="17"/>
      <c r="AE813" s="17"/>
    </row>
    <row r="814" spans="1:31" ht="15.75" customHeight="1" x14ac:dyDescent="0.2">
      <c r="A814" s="50"/>
      <c r="B814" s="50"/>
      <c r="C814" s="50"/>
      <c r="D814" s="50"/>
      <c r="E814" s="50"/>
      <c r="F814" s="50"/>
      <c r="G814" s="50"/>
      <c r="H814" s="17"/>
      <c r="I814" s="17"/>
      <c r="J814" s="17"/>
      <c r="K814" s="17"/>
      <c r="L814" s="17"/>
      <c r="M814" s="18"/>
      <c r="N814" s="17"/>
      <c r="O814" s="18"/>
      <c r="P814" s="17"/>
      <c r="Q814" s="17"/>
      <c r="R814" s="17"/>
      <c r="S814" s="17"/>
      <c r="T814" s="17"/>
      <c r="U814" s="17"/>
      <c r="V814" s="17"/>
      <c r="W814" s="17"/>
      <c r="X814" s="17"/>
      <c r="Y814" s="17"/>
      <c r="Z814" s="17"/>
      <c r="AA814" s="17"/>
      <c r="AB814" s="17"/>
      <c r="AC814" s="17"/>
      <c r="AD814" s="17"/>
      <c r="AE814" s="17"/>
    </row>
    <row r="815" spans="1:31" ht="15.75" customHeight="1" x14ac:dyDescent="0.2">
      <c r="A815" s="50"/>
      <c r="B815" s="50"/>
      <c r="C815" s="50"/>
      <c r="D815" s="50"/>
      <c r="E815" s="50"/>
      <c r="F815" s="50"/>
      <c r="G815" s="50"/>
      <c r="H815" s="17"/>
      <c r="I815" s="17"/>
      <c r="J815" s="17"/>
      <c r="K815" s="17"/>
      <c r="L815" s="17"/>
      <c r="M815" s="18"/>
      <c r="N815" s="17"/>
      <c r="O815" s="18"/>
      <c r="P815" s="17"/>
      <c r="Q815" s="17"/>
      <c r="R815" s="17"/>
      <c r="S815" s="17"/>
      <c r="T815" s="17"/>
      <c r="U815" s="17"/>
      <c r="V815" s="17"/>
      <c r="W815" s="17"/>
      <c r="X815" s="17"/>
      <c r="Y815" s="17"/>
      <c r="Z815" s="17"/>
      <c r="AA815" s="17"/>
      <c r="AB815" s="17"/>
      <c r="AC815" s="17"/>
      <c r="AD815" s="17"/>
      <c r="AE815" s="17"/>
    </row>
    <row r="816" spans="1:31" ht="15.75" customHeight="1" x14ac:dyDescent="0.2">
      <c r="A816" s="50"/>
      <c r="B816" s="50"/>
      <c r="C816" s="50"/>
      <c r="D816" s="50"/>
      <c r="E816" s="50"/>
      <c r="F816" s="50"/>
      <c r="G816" s="50"/>
      <c r="H816" s="17"/>
      <c r="I816" s="17"/>
      <c r="J816" s="17"/>
      <c r="K816" s="17"/>
      <c r="L816" s="17"/>
      <c r="M816" s="18"/>
      <c r="N816" s="17"/>
      <c r="O816" s="18"/>
      <c r="P816" s="17"/>
      <c r="Q816" s="17"/>
      <c r="R816" s="17"/>
      <c r="S816" s="17"/>
      <c r="T816" s="17"/>
      <c r="U816" s="17"/>
      <c r="V816" s="17"/>
      <c r="W816" s="17"/>
      <c r="X816" s="17"/>
      <c r="Y816" s="17"/>
      <c r="Z816" s="17"/>
      <c r="AA816" s="17"/>
      <c r="AB816" s="17"/>
      <c r="AC816" s="17"/>
      <c r="AD816" s="17"/>
      <c r="AE816" s="17"/>
    </row>
    <row r="817" spans="1:31" ht="15.75" customHeight="1" x14ac:dyDescent="0.2">
      <c r="A817" s="50"/>
      <c r="B817" s="50"/>
      <c r="C817" s="50"/>
      <c r="D817" s="50"/>
      <c r="E817" s="50"/>
      <c r="F817" s="50"/>
      <c r="G817" s="50"/>
      <c r="H817" s="17"/>
      <c r="I817" s="17"/>
      <c r="J817" s="17"/>
      <c r="K817" s="17"/>
      <c r="L817" s="17"/>
      <c r="M817" s="18"/>
      <c r="N817" s="17"/>
      <c r="O817" s="18"/>
      <c r="P817" s="17"/>
      <c r="Q817" s="17"/>
      <c r="R817" s="17"/>
      <c r="S817" s="17"/>
      <c r="T817" s="17"/>
      <c r="U817" s="17"/>
      <c r="V817" s="17"/>
      <c r="W817" s="17"/>
      <c r="X817" s="17"/>
      <c r="Y817" s="17"/>
      <c r="Z817" s="17"/>
      <c r="AA817" s="17"/>
      <c r="AB817" s="17"/>
      <c r="AC817" s="17"/>
      <c r="AD817" s="17"/>
      <c r="AE817" s="17"/>
    </row>
    <row r="818" spans="1:31" ht="15.75" customHeight="1" x14ac:dyDescent="0.2">
      <c r="A818" s="50"/>
      <c r="B818" s="50"/>
      <c r="C818" s="50"/>
      <c r="D818" s="50"/>
      <c r="E818" s="50"/>
      <c r="F818" s="50"/>
      <c r="G818" s="50"/>
      <c r="H818" s="17"/>
      <c r="I818" s="17"/>
      <c r="J818" s="17"/>
      <c r="K818" s="17"/>
      <c r="L818" s="17"/>
      <c r="M818" s="18"/>
      <c r="N818" s="17"/>
      <c r="O818" s="18"/>
      <c r="P818" s="17"/>
      <c r="Q818" s="17"/>
      <c r="R818" s="17"/>
      <c r="S818" s="17"/>
      <c r="T818" s="17"/>
      <c r="U818" s="17"/>
      <c r="V818" s="17"/>
      <c r="W818" s="17"/>
      <c r="X818" s="17"/>
      <c r="Y818" s="17"/>
      <c r="Z818" s="17"/>
      <c r="AA818" s="17"/>
      <c r="AB818" s="17"/>
      <c r="AC818" s="17"/>
      <c r="AD818" s="17"/>
      <c r="AE818" s="17"/>
    </row>
    <row r="819" spans="1:31" ht="15.75" customHeight="1" x14ac:dyDescent="0.2">
      <c r="A819" s="50"/>
      <c r="B819" s="50"/>
      <c r="C819" s="50"/>
      <c r="D819" s="50"/>
      <c r="E819" s="50"/>
      <c r="F819" s="50"/>
      <c r="G819" s="50"/>
      <c r="H819" s="17"/>
      <c r="I819" s="17"/>
      <c r="J819" s="17"/>
      <c r="K819" s="17"/>
      <c r="L819" s="17"/>
      <c r="M819" s="18"/>
      <c r="N819" s="17"/>
      <c r="O819" s="18"/>
      <c r="P819" s="17"/>
      <c r="Q819" s="17"/>
      <c r="R819" s="17"/>
      <c r="S819" s="17"/>
      <c r="T819" s="17"/>
      <c r="U819" s="17"/>
      <c r="V819" s="17"/>
      <c r="W819" s="17"/>
      <c r="X819" s="17"/>
      <c r="Y819" s="17"/>
      <c r="Z819" s="17"/>
      <c r="AA819" s="17"/>
      <c r="AB819" s="17"/>
      <c r="AC819" s="17"/>
      <c r="AD819" s="17"/>
      <c r="AE819" s="17"/>
    </row>
    <row r="820" spans="1:31" ht="15.75" customHeight="1" x14ac:dyDescent="0.2">
      <c r="A820" s="50"/>
      <c r="B820" s="50"/>
      <c r="C820" s="50"/>
      <c r="D820" s="50"/>
      <c r="E820" s="50"/>
      <c r="F820" s="50"/>
      <c r="G820" s="50"/>
      <c r="H820" s="17"/>
      <c r="I820" s="17"/>
      <c r="J820" s="17"/>
      <c r="K820" s="17"/>
      <c r="L820" s="17"/>
      <c r="M820" s="18"/>
      <c r="N820" s="17"/>
      <c r="O820" s="18"/>
      <c r="P820" s="17"/>
      <c r="Q820" s="17"/>
      <c r="R820" s="17"/>
      <c r="S820" s="17"/>
      <c r="T820" s="17"/>
      <c r="U820" s="17"/>
      <c r="V820" s="17"/>
      <c r="W820" s="17"/>
      <c r="X820" s="17"/>
      <c r="Y820" s="17"/>
      <c r="Z820" s="17"/>
      <c r="AA820" s="17"/>
      <c r="AB820" s="17"/>
      <c r="AC820" s="17"/>
      <c r="AD820" s="17"/>
      <c r="AE820" s="17"/>
    </row>
    <row r="821" spans="1:31" ht="15.75" customHeight="1" x14ac:dyDescent="0.2">
      <c r="A821" s="50"/>
      <c r="B821" s="50"/>
      <c r="C821" s="50"/>
      <c r="D821" s="50"/>
      <c r="E821" s="50"/>
      <c r="F821" s="50"/>
      <c r="G821" s="50"/>
      <c r="H821" s="17"/>
      <c r="I821" s="17"/>
      <c r="J821" s="17"/>
      <c r="K821" s="17"/>
      <c r="L821" s="17"/>
      <c r="M821" s="18"/>
      <c r="N821" s="17"/>
      <c r="O821" s="18"/>
      <c r="P821" s="17"/>
      <c r="Q821" s="17"/>
      <c r="R821" s="17"/>
      <c r="S821" s="17"/>
      <c r="T821" s="17"/>
      <c r="U821" s="17"/>
      <c r="V821" s="17"/>
      <c r="W821" s="17"/>
      <c r="X821" s="17"/>
      <c r="Y821" s="17"/>
      <c r="Z821" s="17"/>
      <c r="AA821" s="17"/>
      <c r="AB821" s="17"/>
      <c r="AC821" s="17"/>
      <c r="AD821" s="17"/>
      <c r="AE821" s="17"/>
    </row>
    <row r="822" spans="1:31" ht="15.75" customHeight="1" x14ac:dyDescent="0.2">
      <c r="A822" s="50"/>
      <c r="B822" s="50"/>
      <c r="C822" s="50"/>
      <c r="D822" s="50"/>
      <c r="E822" s="50"/>
      <c r="F822" s="50"/>
      <c r="G822" s="50"/>
      <c r="H822" s="17"/>
      <c r="I822" s="17"/>
      <c r="J822" s="17"/>
      <c r="K822" s="17"/>
      <c r="L822" s="17"/>
      <c r="M822" s="18"/>
      <c r="N822" s="17"/>
      <c r="O822" s="18"/>
      <c r="P822" s="17"/>
      <c r="Q822" s="17"/>
      <c r="R822" s="17"/>
      <c r="S822" s="17"/>
      <c r="T822" s="17"/>
      <c r="U822" s="17"/>
      <c r="V822" s="17"/>
      <c r="W822" s="17"/>
      <c r="X822" s="17"/>
      <c r="Y822" s="17"/>
      <c r="Z822" s="17"/>
      <c r="AA822" s="17"/>
      <c r="AB822" s="17"/>
      <c r="AC822" s="17"/>
      <c r="AD822" s="17"/>
      <c r="AE822" s="17"/>
    </row>
    <row r="823" spans="1:31" ht="15.75" customHeight="1" x14ac:dyDescent="0.2">
      <c r="A823" s="50"/>
      <c r="B823" s="50"/>
      <c r="C823" s="50"/>
      <c r="D823" s="50"/>
      <c r="E823" s="50"/>
      <c r="F823" s="50"/>
      <c r="G823" s="50"/>
      <c r="H823" s="17"/>
      <c r="I823" s="17"/>
      <c r="J823" s="17"/>
      <c r="K823" s="17"/>
      <c r="L823" s="17"/>
      <c r="M823" s="18"/>
      <c r="N823" s="17"/>
      <c r="O823" s="18"/>
      <c r="P823" s="17"/>
      <c r="Q823" s="17"/>
      <c r="R823" s="17"/>
      <c r="S823" s="17"/>
      <c r="T823" s="17"/>
      <c r="U823" s="17"/>
      <c r="V823" s="17"/>
      <c r="W823" s="17"/>
      <c r="X823" s="17"/>
      <c r="Y823" s="17"/>
      <c r="Z823" s="17"/>
      <c r="AA823" s="17"/>
      <c r="AB823" s="17"/>
      <c r="AC823" s="17"/>
      <c r="AD823" s="17"/>
      <c r="AE823" s="17"/>
    </row>
    <row r="824" spans="1:31" ht="15.75" customHeight="1" x14ac:dyDescent="0.2">
      <c r="A824" s="50"/>
      <c r="B824" s="50"/>
      <c r="C824" s="50"/>
      <c r="D824" s="50"/>
      <c r="E824" s="50"/>
      <c r="F824" s="50"/>
      <c r="G824" s="50"/>
      <c r="H824" s="17"/>
      <c r="I824" s="17"/>
      <c r="J824" s="17"/>
      <c r="K824" s="17"/>
      <c r="L824" s="17"/>
      <c r="M824" s="18"/>
      <c r="N824" s="17"/>
      <c r="O824" s="18"/>
      <c r="P824" s="17"/>
      <c r="Q824" s="17"/>
      <c r="R824" s="17"/>
      <c r="S824" s="17"/>
      <c r="T824" s="17"/>
      <c r="U824" s="17"/>
      <c r="V824" s="17"/>
      <c r="W824" s="17"/>
      <c r="X824" s="17"/>
      <c r="Y824" s="17"/>
      <c r="Z824" s="17"/>
      <c r="AA824" s="17"/>
      <c r="AB824" s="17"/>
      <c r="AC824" s="17"/>
      <c r="AD824" s="17"/>
      <c r="AE824" s="17"/>
    </row>
    <row r="825" spans="1:31" ht="15.75" customHeight="1" x14ac:dyDescent="0.2">
      <c r="A825" s="50"/>
      <c r="B825" s="50"/>
      <c r="C825" s="50"/>
      <c r="D825" s="50"/>
      <c r="E825" s="50"/>
      <c r="F825" s="50"/>
      <c r="G825" s="50"/>
      <c r="H825" s="17"/>
      <c r="I825" s="17"/>
      <c r="J825" s="17"/>
      <c r="K825" s="17"/>
      <c r="L825" s="17"/>
      <c r="M825" s="18"/>
      <c r="N825" s="17"/>
      <c r="O825" s="18"/>
      <c r="P825" s="17"/>
      <c r="Q825" s="17"/>
      <c r="R825" s="17"/>
      <c r="S825" s="17"/>
      <c r="T825" s="17"/>
      <c r="U825" s="17"/>
      <c r="V825" s="17"/>
      <c r="W825" s="17"/>
      <c r="X825" s="17"/>
      <c r="Y825" s="17"/>
      <c r="Z825" s="17"/>
      <c r="AA825" s="17"/>
      <c r="AB825" s="17"/>
      <c r="AC825" s="17"/>
      <c r="AD825" s="17"/>
      <c r="AE825" s="17"/>
    </row>
    <row r="826" spans="1:31" ht="15.75" customHeight="1" x14ac:dyDescent="0.2">
      <c r="A826" s="50"/>
      <c r="B826" s="50"/>
      <c r="C826" s="50"/>
      <c r="D826" s="50"/>
      <c r="E826" s="50"/>
      <c r="F826" s="50"/>
      <c r="G826" s="50"/>
      <c r="H826" s="17"/>
      <c r="I826" s="17"/>
      <c r="J826" s="17"/>
      <c r="K826" s="17"/>
      <c r="L826" s="17"/>
      <c r="M826" s="18"/>
      <c r="N826" s="17"/>
      <c r="O826" s="18"/>
      <c r="P826" s="17"/>
      <c r="Q826" s="17"/>
      <c r="R826" s="17"/>
      <c r="S826" s="17"/>
      <c r="T826" s="17"/>
      <c r="U826" s="17"/>
      <c r="V826" s="17"/>
      <c r="W826" s="17"/>
      <c r="X826" s="17"/>
      <c r="Y826" s="17"/>
      <c r="Z826" s="17"/>
      <c r="AA826" s="17"/>
      <c r="AB826" s="17"/>
      <c r="AC826" s="17"/>
      <c r="AD826" s="17"/>
      <c r="AE826" s="17"/>
    </row>
    <row r="827" spans="1:31" ht="15.75" customHeight="1" x14ac:dyDescent="0.2">
      <c r="A827" s="50"/>
      <c r="B827" s="50"/>
      <c r="C827" s="50"/>
      <c r="D827" s="50"/>
      <c r="E827" s="50"/>
      <c r="F827" s="50"/>
      <c r="G827" s="50"/>
      <c r="H827" s="17"/>
      <c r="I827" s="17"/>
      <c r="J827" s="17"/>
      <c r="K827" s="17"/>
      <c r="L827" s="17"/>
      <c r="M827" s="18"/>
      <c r="N827" s="17"/>
      <c r="O827" s="18"/>
      <c r="P827" s="17"/>
      <c r="Q827" s="17"/>
      <c r="R827" s="17"/>
      <c r="S827" s="17"/>
      <c r="T827" s="17"/>
      <c r="U827" s="17"/>
      <c r="V827" s="17"/>
      <c r="W827" s="17"/>
      <c r="X827" s="17"/>
      <c r="Y827" s="17"/>
      <c r="Z827" s="17"/>
      <c r="AA827" s="17"/>
      <c r="AB827" s="17"/>
      <c r="AC827" s="17"/>
      <c r="AD827" s="17"/>
      <c r="AE827" s="17"/>
    </row>
    <row r="828" spans="1:31" ht="15.75" customHeight="1" x14ac:dyDescent="0.2">
      <c r="A828" s="50"/>
      <c r="B828" s="50"/>
      <c r="C828" s="50"/>
      <c r="D828" s="50"/>
      <c r="E828" s="50"/>
      <c r="F828" s="50"/>
      <c r="G828" s="50"/>
      <c r="H828" s="17"/>
      <c r="I828" s="17"/>
      <c r="J828" s="17"/>
      <c r="K828" s="17"/>
      <c r="L828" s="17"/>
      <c r="M828" s="18"/>
      <c r="N828" s="17"/>
      <c r="O828" s="18"/>
      <c r="P828" s="17"/>
      <c r="Q828" s="17"/>
      <c r="R828" s="17"/>
      <c r="S828" s="17"/>
      <c r="T828" s="17"/>
      <c r="U828" s="17"/>
      <c r="V828" s="17"/>
      <c r="W828" s="17"/>
      <c r="X828" s="17"/>
      <c r="Y828" s="17"/>
      <c r="Z828" s="17"/>
      <c r="AA828" s="17"/>
      <c r="AB828" s="17"/>
      <c r="AC828" s="17"/>
      <c r="AD828" s="17"/>
      <c r="AE828" s="17"/>
    </row>
    <row r="829" spans="1:31" ht="15.75" customHeight="1" x14ac:dyDescent="0.2">
      <c r="A829" s="50"/>
      <c r="B829" s="50"/>
      <c r="C829" s="50"/>
      <c r="D829" s="50"/>
      <c r="E829" s="50"/>
      <c r="F829" s="50"/>
      <c r="G829" s="50"/>
      <c r="H829" s="17"/>
      <c r="I829" s="17"/>
      <c r="J829" s="17"/>
      <c r="K829" s="17"/>
      <c r="L829" s="17"/>
      <c r="M829" s="18"/>
      <c r="N829" s="17"/>
      <c r="O829" s="18"/>
      <c r="P829" s="17"/>
      <c r="Q829" s="17"/>
      <c r="R829" s="17"/>
      <c r="S829" s="17"/>
      <c r="T829" s="17"/>
      <c r="U829" s="17"/>
      <c r="V829" s="17"/>
      <c r="W829" s="17"/>
      <c r="X829" s="17"/>
      <c r="Y829" s="17"/>
      <c r="Z829" s="17"/>
      <c r="AA829" s="17"/>
      <c r="AB829" s="17"/>
      <c r="AC829" s="17"/>
      <c r="AD829" s="17"/>
      <c r="AE829" s="17"/>
    </row>
    <row r="830" spans="1:31" ht="15.75" customHeight="1" x14ac:dyDescent="0.2">
      <c r="A830" s="50"/>
      <c r="B830" s="50"/>
      <c r="C830" s="50"/>
      <c r="D830" s="50"/>
      <c r="E830" s="50"/>
      <c r="F830" s="50"/>
      <c r="G830" s="50"/>
      <c r="H830" s="17"/>
      <c r="I830" s="17"/>
      <c r="J830" s="17"/>
      <c r="K830" s="17"/>
      <c r="L830" s="17"/>
      <c r="M830" s="18"/>
      <c r="N830" s="17"/>
      <c r="O830" s="18"/>
      <c r="P830" s="17"/>
      <c r="Q830" s="17"/>
      <c r="R830" s="17"/>
      <c r="S830" s="17"/>
      <c r="T830" s="17"/>
      <c r="U830" s="17"/>
      <c r="V830" s="17"/>
      <c r="W830" s="17"/>
      <c r="X830" s="17"/>
      <c r="Y830" s="17"/>
      <c r="Z830" s="17"/>
      <c r="AA830" s="17"/>
      <c r="AB830" s="17"/>
      <c r="AC830" s="17"/>
      <c r="AD830" s="17"/>
      <c r="AE830" s="17"/>
    </row>
    <row r="831" spans="1:31" ht="15.75" customHeight="1" x14ac:dyDescent="0.2">
      <c r="A831" s="50"/>
      <c r="B831" s="50"/>
      <c r="C831" s="50"/>
      <c r="D831" s="50"/>
      <c r="E831" s="50"/>
      <c r="F831" s="50"/>
      <c r="G831" s="50"/>
      <c r="H831" s="17"/>
      <c r="I831" s="17"/>
      <c r="J831" s="17"/>
      <c r="K831" s="17"/>
      <c r="L831" s="17"/>
      <c r="M831" s="18"/>
      <c r="N831" s="17"/>
      <c r="O831" s="18"/>
      <c r="P831" s="17"/>
      <c r="Q831" s="17"/>
      <c r="R831" s="17"/>
      <c r="S831" s="17"/>
      <c r="T831" s="17"/>
      <c r="U831" s="17"/>
      <c r="V831" s="17"/>
      <c r="W831" s="17"/>
      <c r="X831" s="17"/>
      <c r="Y831" s="17"/>
      <c r="Z831" s="17"/>
      <c r="AA831" s="17"/>
      <c r="AB831" s="17"/>
      <c r="AC831" s="17"/>
      <c r="AD831" s="17"/>
      <c r="AE831" s="17"/>
    </row>
    <row r="832" spans="1:31" ht="15.75" customHeight="1" x14ac:dyDescent="0.2">
      <c r="A832" s="50"/>
      <c r="B832" s="50"/>
      <c r="C832" s="50"/>
      <c r="D832" s="50"/>
      <c r="E832" s="50"/>
      <c r="F832" s="50"/>
      <c r="G832" s="50"/>
      <c r="H832" s="17"/>
      <c r="I832" s="17"/>
      <c r="J832" s="17"/>
      <c r="K832" s="17"/>
      <c r="L832" s="17"/>
      <c r="M832" s="18"/>
      <c r="N832" s="17"/>
      <c r="O832" s="18"/>
      <c r="P832" s="17"/>
      <c r="Q832" s="17"/>
      <c r="R832" s="17"/>
      <c r="S832" s="17"/>
      <c r="T832" s="17"/>
      <c r="U832" s="17"/>
      <c r="V832" s="17"/>
      <c r="W832" s="17"/>
      <c r="X832" s="17"/>
      <c r="Y832" s="17"/>
      <c r="Z832" s="17"/>
      <c r="AA832" s="17"/>
      <c r="AB832" s="17"/>
      <c r="AC832" s="17"/>
      <c r="AD832" s="17"/>
      <c r="AE832" s="17"/>
    </row>
    <row r="833" spans="1:31" ht="15.75" customHeight="1" x14ac:dyDescent="0.2">
      <c r="A833" s="50"/>
      <c r="B833" s="50"/>
      <c r="C833" s="50"/>
      <c r="D833" s="50"/>
      <c r="E833" s="50"/>
      <c r="F833" s="50"/>
      <c r="G833" s="50"/>
      <c r="H833" s="17"/>
      <c r="I833" s="17"/>
      <c r="J833" s="17"/>
      <c r="K833" s="17"/>
      <c r="L833" s="17"/>
      <c r="M833" s="18"/>
      <c r="N833" s="17"/>
      <c r="O833" s="18"/>
      <c r="P833" s="17"/>
      <c r="Q833" s="17"/>
      <c r="R833" s="17"/>
      <c r="S833" s="17"/>
      <c r="T833" s="17"/>
      <c r="U833" s="17"/>
      <c r="V833" s="17"/>
      <c r="W833" s="17"/>
      <c r="X833" s="17"/>
      <c r="Y833" s="17"/>
      <c r="Z833" s="17"/>
      <c r="AA833" s="17"/>
      <c r="AB833" s="17"/>
      <c r="AC833" s="17"/>
      <c r="AD833" s="17"/>
      <c r="AE833" s="17"/>
    </row>
    <row r="834" spans="1:31" ht="15.75" customHeight="1" x14ac:dyDescent="0.2">
      <c r="A834" s="50"/>
      <c r="B834" s="50"/>
      <c r="C834" s="50"/>
      <c r="D834" s="50"/>
      <c r="E834" s="50"/>
      <c r="F834" s="50"/>
      <c r="G834" s="50"/>
      <c r="H834" s="17"/>
      <c r="I834" s="17"/>
      <c r="J834" s="17"/>
      <c r="K834" s="17"/>
      <c r="L834" s="17"/>
      <c r="M834" s="18"/>
      <c r="N834" s="17"/>
      <c r="O834" s="18"/>
      <c r="P834" s="17"/>
      <c r="Q834" s="17"/>
      <c r="R834" s="17"/>
      <c r="S834" s="17"/>
      <c r="T834" s="17"/>
      <c r="U834" s="17"/>
      <c r="V834" s="17"/>
      <c r="W834" s="17"/>
      <c r="X834" s="17"/>
      <c r="Y834" s="17"/>
      <c r="Z834" s="17"/>
      <c r="AA834" s="17"/>
      <c r="AB834" s="17"/>
      <c r="AC834" s="17"/>
      <c r="AD834" s="17"/>
      <c r="AE834" s="17"/>
    </row>
    <row r="835" spans="1:31" ht="15.75" customHeight="1" x14ac:dyDescent="0.2">
      <c r="A835" s="50"/>
      <c r="B835" s="50"/>
      <c r="C835" s="50"/>
      <c r="D835" s="50"/>
      <c r="E835" s="50"/>
      <c r="F835" s="50"/>
      <c r="G835" s="50"/>
      <c r="H835" s="17"/>
      <c r="I835" s="17"/>
      <c r="J835" s="17"/>
      <c r="K835" s="17"/>
      <c r="L835" s="17"/>
      <c r="M835" s="18"/>
      <c r="N835" s="17"/>
      <c r="O835" s="18"/>
      <c r="P835" s="17"/>
      <c r="Q835" s="17"/>
      <c r="R835" s="17"/>
      <c r="S835" s="17"/>
      <c r="T835" s="17"/>
      <c r="U835" s="17"/>
      <c r="V835" s="17"/>
      <c r="W835" s="17"/>
      <c r="X835" s="17"/>
      <c r="Y835" s="17"/>
      <c r="Z835" s="17"/>
      <c r="AA835" s="17"/>
      <c r="AB835" s="17"/>
      <c r="AC835" s="17"/>
      <c r="AD835" s="17"/>
      <c r="AE835" s="17"/>
    </row>
    <row r="836" spans="1:31" ht="15.75" customHeight="1" x14ac:dyDescent="0.2">
      <c r="A836" s="50"/>
      <c r="B836" s="50"/>
      <c r="C836" s="50"/>
      <c r="D836" s="50"/>
      <c r="E836" s="50"/>
      <c r="F836" s="50"/>
      <c r="G836" s="50"/>
      <c r="H836" s="17"/>
      <c r="I836" s="17"/>
      <c r="J836" s="17"/>
      <c r="K836" s="17"/>
      <c r="L836" s="17"/>
      <c r="M836" s="18"/>
      <c r="N836" s="17"/>
      <c r="O836" s="18"/>
      <c r="P836" s="17"/>
      <c r="Q836" s="17"/>
      <c r="R836" s="17"/>
      <c r="S836" s="17"/>
      <c r="T836" s="17"/>
      <c r="U836" s="17"/>
      <c r="V836" s="17"/>
      <c r="W836" s="17"/>
      <c r="X836" s="17"/>
      <c r="Y836" s="17"/>
      <c r="Z836" s="17"/>
      <c r="AA836" s="17"/>
      <c r="AB836" s="17"/>
      <c r="AC836" s="17"/>
      <c r="AD836" s="17"/>
      <c r="AE836" s="17"/>
    </row>
    <row r="837" spans="1:31" ht="15.75" customHeight="1" x14ac:dyDescent="0.2">
      <c r="A837" s="50"/>
      <c r="B837" s="50"/>
      <c r="C837" s="50"/>
      <c r="D837" s="50"/>
      <c r="E837" s="50"/>
      <c r="F837" s="50"/>
      <c r="G837" s="50"/>
      <c r="H837" s="17"/>
      <c r="I837" s="17"/>
      <c r="J837" s="17"/>
      <c r="K837" s="17"/>
      <c r="L837" s="17"/>
      <c r="M837" s="18"/>
      <c r="N837" s="17"/>
      <c r="O837" s="18"/>
      <c r="P837" s="17"/>
      <c r="Q837" s="17"/>
      <c r="R837" s="17"/>
      <c r="S837" s="17"/>
      <c r="T837" s="17"/>
      <c r="U837" s="17"/>
      <c r="V837" s="17"/>
      <c r="W837" s="17"/>
      <c r="X837" s="17"/>
      <c r="Y837" s="17"/>
      <c r="Z837" s="17"/>
      <c r="AA837" s="17"/>
      <c r="AB837" s="17"/>
      <c r="AC837" s="17"/>
      <c r="AD837" s="17"/>
      <c r="AE837" s="17"/>
    </row>
    <row r="838" spans="1:31" ht="15.75" customHeight="1" x14ac:dyDescent="0.2">
      <c r="A838" s="50"/>
      <c r="B838" s="50"/>
      <c r="C838" s="50"/>
      <c r="D838" s="50"/>
      <c r="E838" s="50"/>
      <c r="F838" s="50"/>
      <c r="G838" s="50"/>
      <c r="H838" s="17"/>
      <c r="I838" s="17"/>
      <c r="J838" s="17"/>
      <c r="K838" s="17"/>
      <c r="L838" s="17"/>
      <c r="M838" s="18"/>
      <c r="N838" s="17"/>
      <c r="O838" s="18"/>
      <c r="P838" s="17"/>
      <c r="Q838" s="17"/>
      <c r="R838" s="17"/>
      <c r="S838" s="17"/>
      <c r="T838" s="17"/>
      <c r="U838" s="17"/>
      <c r="V838" s="17"/>
      <c r="W838" s="17"/>
      <c r="X838" s="17"/>
      <c r="Y838" s="17"/>
      <c r="Z838" s="17"/>
      <c r="AA838" s="17"/>
      <c r="AB838" s="17"/>
      <c r="AC838" s="17"/>
      <c r="AD838" s="17"/>
      <c r="AE838" s="17"/>
    </row>
    <row r="839" spans="1:31" ht="15.75" customHeight="1" x14ac:dyDescent="0.2">
      <c r="A839" s="50"/>
      <c r="B839" s="50"/>
      <c r="C839" s="50"/>
      <c r="D839" s="50"/>
      <c r="E839" s="50"/>
      <c r="F839" s="50"/>
      <c r="G839" s="50"/>
      <c r="H839" s="17"/>
      <c r="I839" s="17"/>
      <c r="J839" s="17"/>
      <c r="K839" s="17"/>
      <c r="L839" s="17"/>
      <c r="M839" s="18"/>
      <c r="N839" s="17"/>
      <c r="O839" s="18"/>
      <c r="P839" s="17"/>
      <c r="Q839" s="17"/>
      <c r="R839" s="17"/>
      <c r="S839" s="17"/>
      <c r="T839" s="17"/>
      <c r="U839" s="17"/>
      <c r="V839" s="17"/>
      <c r="W839" s="17"/>
      <c r="X839" s="17"/>
      <c r="Y839" s="17"/>
      <c r="Z839" s="17"/>
      <c r="AA839" s="17"/>
      <c r="AB839" s="17"/>
      <c r="AC839" s="17"/>
      <c r="AD839" s="17"/>
      <c r="AE839" s="17"/>
    </row>
    <row r="840" spans="1:31" ht="15.75" customHeight="1" x14ac:dyDescent="0.2">
      <c r="A840" s="50"/>
      <c r="B840" s="50"/>
      <c r="C840" s="50"/>
      <c r="D840" s="50"/>
      <c r="E840" s="50"/>
      <c r="F840" s="50"/>
      <c r="G840" s="50"/>
      <c r="H840" s="17"/>
      <c r="I840" s="17"/>
      <c r="J840" s="17"/>
      <c r="K840" s="17"/>
      <c r="L840" s="17"/>
      <c r="M840" s="18"/>
      <c r="N840" s="17"/>
      <c r="O840" s="18"/>
      <c r="P840" s="17"/>
      <c r="Q840" s="17"/>
      <c r="R840" s="17"/>
      <c r="S840" s="17"/>
      <c r="T840" s="17"/>
      <c r="U840" s="17"/>
      <c r="V840" s="17"/>
      <c r="W840" s="17"/>
      <c r="X840" s="17"/>
      <c r="Y840" s="17"/>
      <c r="Z840" s="17"/>
      <c r="AA840" s="17"/>
      <c r="AB840" s="17"/>
      <c r="AC840" s="17"/>
      <c r="AD840" s="17"/>
      <c r="AE840" s="17"/>
    </row>
    <row r="841" spans="1:31" ht="15.75" customHeight="1" x14ac:dyDescent="0.2">
      <c r="A841" s="50"/>
      <c r="B841" s="50"/>
      <c r="C841" s="50"/>
      <c r="D841" s="50"/>
      <c r="E841" s="50"/>
      <c r="F841" s="50"/>
      <c r="G841" s="50"/>
      <c r="H841" s="17"/>
      <c r="I841" s="17"/>
      <c r="J841" s="17"/>
      <c r="K841" s="17"/>
      <c r="L841" s="17"/>
      <c r="M841" s="18"/>
      <c r="N841" s="17"/>
      <c r="O841" s="18"/>
      <c r="P841" s="17"/>
      <c r="Q841" s="17"/>
      <c r="R841" s="17"/>
      <c r="S841" s="17"/>
      <c r="T841" s="17"/>
      <c r="U841" s="17"/>
      <c r="V841" s="17"/>
      <c r="W841" s="17"/>
      <c r="X841" s="17"/>
      <c r="Y841" s="17"/>
      <c r="Z841" s="17"/>
      <c r="AA841" s="17"/>
      <c r="AB841" s="17"/>
      <c r="AC841" s="17"/>
      <c r="AD841" s="17"/>
      <c r="AE841" s="17"/>
    </row>
    <row r="842" spans="1:31" ht="15.75" customHeight="1" x14ac:dyDescent="0.2">
      <c r="A842" s="50"/>
      <c r="B842" s="50"/>
      <c r="C842" s="50"/>
      <c r="D842" s="50"/>
      <c r="E842" s="50"/>
      <c r="F842" s="50"/>
      <c r="G842" s="50"/>
      <c r="H842" s="17"/>
      <c r="I842" s="17"/>
      <c r="J842" s="17"/>
      <c r="K842" s="17"/>
      <c r="L842" s="17"/>
      <c r="M842" s="18"/>
      <c r="N842" s="17"/>
      <c r="O842" s="18"/>
      <c r="P842" s="17"/>
      <c r="Q842" s="17"/>
      <c r="R842" s="17"/>
      <c r="S842" s="17"/>
      <c r="T842" s="17"/>
      <c r="U842" s="17"/>
      <c r="V842" s="17"/>
      <c r="W842" s="17"/>
      <c r="X842" s="17"/>
      <c r="Y842" s="17"/>
      <c r="Z842" s="17"/>
      <c r="AA842" s="17"/>
      <c r="AB842" s="17"/>
      <c r="AC842" s="17"/>
      <c r="AD842" s="17"/>
      <c r="AE842" s="17"/>
    </row>
    <row r="843" spans="1:31" ht="15.75" customHeight="1" x14ac:dyDescent="0.2">
      <c r="A843" s="50"/>
      <c r="B843" s="50"/>
      <c r="C843" s="50"/>
      <c r="D843" s="50"/>
      <c r="E843" s="50"/>
      <c r="F843" s="50"/>
      <c r="G843" s="50"/>
      <c r="H843" s="17"/>
      <c r="I843" s="17"/>
      <c r="J843" s="17"/>
      <c r="K843" s="17"/>
      <c r="L843" s="17"/>
      <c r="M843" s="18"/>
      <c r="N843" s="17"/>
      <c r="O843" s="18"/>
      <c r="P843" s="17"/>
      <c r="Q843" s="17"/>
      <c r="R843" s="17"/>
      <c r="S843" s="17"/>
      <c r="T843" s="17"/>
      <c r="U843" s="17"/>
      <c r="V843" s="17"/>
      <c r="W843" s="17"/>
      <c r="X843" s="17"/>
      <c r="Y843" s="17"/>
      <c r="Z843" s="17"/>
      <c r="AA843" s="17"/>
      <c r="AB843" s="17"/>
      <c r="AC843" s="17"/>
      <c r="AD843" s="17"/>
      <c r="AE843" s="17"/>
    </row>
    <row r="844" spans="1:31" ht="15.75" customHeight="1" x14ac:dyDescent="0.2">
      <c r="A844" s="50"/>
      <c r="B844" s="50"/>
      <c r="C844" s="50"/>
      <c r="D844" s="50"/>
      <c r="E844" s="50"/>
      <c r="F844" s="50"/>
      <c r="G844" s="50"/>
      <c r="H844" s="17"/>
      <c r="I844" s="17"/>
      <c r="J844" s="17"/>
      <c r="K844" s="17"/>
      <c r="L844" s="17"/>
      <c r="M844" s="18"/>
      <c r="N844" s="17"/>
      <c r="O844" s="18"/>
      <c r="P844" s="17"/>
      <c r="Q844" s="17"/>
      <c r="R844" s="17"/>
      <c r="S844" s="17"/>
      <c r="T844" s="17"/>
      <c r="U844" s="17"/>
      <c r="V844" s="17"/>
      <c r="W844" s="17"/>
      <c r="X844" s="17"/>
      <c r="Y844" s="17"/>
      <c r="Z844" s="17"/>
      <c r="AA844" s="17"/>
      <c r="AB844" s="17"/>
      <c r="AC844" s="17"/>
      <c r="AD844" s="17"/>
      <c r="AE844" s="17"/>
    </row>
    <row r="845" spans="1:31" ht="15.75" customHeight="1" x14ac:dyDescent="0.2">
      <c r="A845" s="50"/>
      <c r="B845" s="50"/>
      <c r="C845" s="50"/>
      <c r="D845" s="50"/>
      <c r="E845" s="50"/>
      <c r="F845" s="50"/>
      <c r="G845" s="50"/>
      <c r="H845" s="17"/>
      <c r="I845" s="17"/>
      <c r="J845" s="17"/>
      <c r="K845" s="17"/>
      <c r="L845" s="17"/>
      <c r="M845" s="18"/>
      <c r="N845" s="17"/>
      <c r="O845" s="18"/>
      <c r="P845" s="17"/>
      <c r="Q845" s="17"/>
      <c r="R845" s="17"/>
      <c r="S845" s="17"/>
      <c r="T845" s="17"/>
      <c r="U845" s="17"/>
      <c r="V845" s="17"/>
      <c r="W845" s="17"/>
      <c r="X845" s="17"/>
      <c r="Y845" s="17"/>
      <c r="Z845" s="17"/>
      <c r="AA845" s="17"/>
      <c r="AB845" s="17"/>
      <c r="AC845" s="17"/>
      <c r="AD845" s="17"/>
      <c r="AE845" s="17"/>
    </row>
    <row r="846" spans="1:31" ht="15.75" customHeight="1" x14ac:dyDescent="0.2">
      <c r="A846" s="50"/>
      <c r="B846" s="50"/>
      <c r="C846" s="50"/>
      <c r="D846" s="50"/>
      <c r="E846" s="50"/>
      <c r="F846" s="50"/>
      <c r="G846" s="50"/>
      <c r="H846" s="17"/>
      <c r="I846" s="17"/>
      <c r="J846" s="17"/>
      <c r="K846" s="17"/>
      <c r="L846" s="17"/>
      <c r="M846" s="18"/>
      <c r="N846" s="17"/>
      <c r="O846" s="18"/>
      <c r="P846" s="17"/>
      <c r="Q846" s="17"/>
      <c r="R846" s="17"/>
      <c r="S846" s="17"/>
      <c r="T846" s="17"/>
      <c r="U846" s="17"/>
      <c r="V846" s="17"/>
      <c r="W846" s="17"/>
      <c r="X846" s="17"/>
      <c r="Y846" s="17"/>
      <c r="Z846" s="17"/>
      <c r="AA846" s="17"/>
      <c r="AB846" s="17"/>
      <c r="AC846" s="17"/>
      <c r="AD846" s="17"/>
      <c r="AE846" s="17"/>
    </row>
    <row r="847" spans="1:31" ht="15.75" customHeight="1" x14ac:dyDescent="0.2">
      <c r="A847" s="50"/>
      <c r="B847" s="50"/>
      <c r="C847" s="50"/>
      <c r="D847" s="50"/>
      <c r="E847" s="50"/>
      <c r="F847" s="50"/>
      <c r="G847" s="50"/>
      <c r="H847" s="17"/>
      <c r="I847" s="17"/>
      <c r="J847" s="17"/>
      <c r="K847" s="17"/>
      <c r="L847" s="17"/>
      <c r="M847" s="18"/>
      <c r="N847" s="17"/>
      <c r="O847" s="18"/>
      <c r="P847" s="17"/>
      <c r="Q847" s="17"/>
      <c r="R847" s="17"/>
      <c r="S847" s="17"/>
      <c r="T847" s="17"/>
      <c r="U847" s="17"/>
      <c r="V847" s="17"/>
      <c r="W847" s="17"/>
      <c r="X847" s="17"/>
      <c r="Y847" s="17"/>
      <c r="Z847" s="17"/>
      <c r="AA847" s="17"/>
      <c r="AB847" s="17"/>
      <c r="AC847" s="17"/>
      <c r="AD847" s="17"/>
      <c r="AE847" s="17"/>
    </row>
    <row r="848" spans="1:31" ht="15.75" customHeight="1" x14ac:dyDescent="0.2">
      <c r="A848" s="50"/>
      <c r="B848" s="50"/>
      <c r="C848" s="50"/>
      <c r="D848" s="50"/>
      <c r="E848" s="50"/>
      <c r="F848" s="50"/>
      <c r="G848" s="50"/>
      <c r="H848" s="17"/>
      <c r="I848" s="17"/>
      <c r="J848" s="17"/>
      <c r="K848" s="17"/>
      <c r="L848" s="17"/>
      <c r="M848" s="18"/>
      <c r="N848" s="17"/>
      <c r="O848" s="18"/>
      <c r="P848" s="17"/>
      <c r="Q848" s="17"/>
      <c r="R848" s="17"/>
      <c r="S848" s="17"/>
      <c r="T848" s="17"/>
      <c r="U848" s="17"/>
      <c r="V848" s="17"/>
      <c r="W848" s="17"/>
      <c r="X848" s="17"/>
      <c r="Y848" s="17"/>
      <c r="Z848" s="17"/>
      <c r="AA848" s="17"/>
      <c r="AB848" s="17"/>
      <c r="AC848" s="17"/>
      <c r="AD848" s="17"/>
      <c r="AE848" s="17"/>
    </row>
    <row r="849" spans="1:31" ht="15.75" customHeight="1" x14ac:dyDescent="0.2">
      <c r="A849" s="50"/>
      <c r="B849" s="50"/>
      <c r="C849" s="50"/>
      <c r="D849" s="50"/>
      <c r="E849" s="50"/>
      <c r="F849" s="50"/>
      <c r="G849" s="50"/>
      <c r="H849" s="17"/>
      <c r="I849" s="17"/>
      <c r="J849" s="17"/>
      <c r="K849" s="17"/>
      <c r="L849" s="17"/>
      <c r="M849" s="18"/>
      <c r="N849" s="17"/>
      <c r="O849" s="18"/>
      <c r="P849" s="17"/>
      <c r="Q849" s="17"/>
      <c r="R849" s="17"/>
      <c r="S849" s="17"/>
      <c r="T849" s="17"/>
      <c r="U849" s="17"/>
      <c r="V849" s="17"/>
      <c r="W849" s="17"/>
      <c r="X849" s="17"/>
      <c r="Y849" s="17"/>
      <c r="Z849" s="17"/>
      <c r="AA849" s="17"/>
      <c r="AB849" s="17"/>
      <c r="AC849" s="17"/>
      <c r="AD849" s="17"/>
      <c r="AE849" s="17"/>
    </row>
    <row r="850" spans="1:31" ht="15.75" customHeight="1" x14ac:dyDescent="0.2">
      <c r="A850" s="50"/>
      <c r="B850" s="50"/>
      <c r="C850" s="50"/>
      <c r="D850" s="50"/>
      <c r="E850" s="50"/>
      <c r="F850" s="50"/>
      <c r="G850" s="50"/>
      <c r="H850" s="17"/>
      <c r="I850" s="17"/>
      <c r="J850" s="17"/>
      <c r="K850" s="17"/>
      <c r="L850" s="17"/>
      <c r="M850" s="18"/>
      <c r="N850" s="17"/>
      <c r="O850" s="18"/>
      <c r="P850" s="17"/>
      <c r="Q850" s="17"/>
      <c r="R850" s="17"/>
      <c r="S850" s="17"/>
      <c r="T850" s="17"/>
      <c r="U850" s="17"/>
      <c r="V850" s="17"/>
      <c r="W850" s="17"/>
      <c r="X850" s="17"/>
      <c r="Y850" s="17"/>
      <c r="Z850" s="17"/>
      <c r="AA850" s="17"/>
      <c r="AB850" s="17"/>
      <c r="AC850" s="17"/>
      <c r="AD850" s="17"/>
      <c r="AE850" s="17"/>
    </row>
    <row r="851" spans="1:31" ht="15.75" customHeight="1" x14ac:dyDescent="0.2">
      <c r="A851" s="50"/>
      <c r="B851" s="50"/>
      <c r="C851" s="50"/>
      <c r="D851" s="50"/>
      <c r="E851" s="50"/>
      <c r="F851" s="50"/>
      <c r="G851" s="50"/>
      <c r="H851" s="17"/>
      <c r="I851" s="17"/>
      <c r="J851" s="17"/>
      <c r="K851" s="17"/>
      <c r="L851" s="17"/>
      <c r="M851" s="18"/>
      <c r="N851" s="17"/>
      <c r="O851" s="18"/>
      <c r="P851" s="17"/>
      <c r="Q851" s="17"/>
      <c r="R851" s="17"/>
      <c r="S851" s="17"/>
      <c r="T851" s="17"/>
      <c r="U851" s="17"/>
      <c r="V851" s="17"/>
      <c r="W851" s="17"/>
      <c r="X851" s="17"/>
      <c r="Y851" s="17"/>
      <c r="Z851" s="17"/>
      <c r="AA851" s="17"/>
      <c r="AB851" s="17"/>
      <c r="AC851" s="17"/>
      <c r="AD851" s="17"/>
      <c r="AE851" s="17"/>
    </row>
    <row r="852" spans="1:31" ht="15.75" customHeight="1" x14ac:dyDescent="0.2">
      <c r="A852" s="50"/>
      <c r="B852" s="50"/>
      <c r="C852" s="50"/>
      <c r="D852" s="50"/>
      <c r="E852" s="50"/>
      <c r="F852" s="50"/>
      <c r="G852" s="50"/>
      <c r="H852" s="17"/>
      <c r="I852" s="17"/>
      <c r="J852" s="17"/>
      <c r="K852" s="17"/>
      <c r="L852" s="17"/>
      <c r="M852" s="18"/>
      <c r="N852" s="17"/>
      <c r="O852" s="18"/>
      <c r="P852" s="17"/>
      <c r="Q852" s="17"/>
      <c r="R852" s="17"/>
      <c r="S852" s="17"/>
      <c r="T852" s="17"/>
      <c r="U852" s="17"/>
      <c r="V852" s="17"/>
      <c r="W852" s="17"/>
      <c r="X852" s="17"/>
      <c r="Y852" s="17"/>
      <c r="Z852" s="17"/>
      <c r="AA852" s="17"/>
      <c r="AB852" s="17"/>
      <c r="AC852" s="17"/>
      <c r="AD852" s="17"/>
      <c r="AE852" s="17"/>
    </row>
    <row r="853" spans="1:31" ht="15.75" customHeight="1" x14ac:dyDescent="0.2">
      <c r="A853" s="50"/>
      <c r="B853" s="50"/>
      <c r="C853" s="50"/>
      <c r="D853" s="50"/>
      <c r="E853" s="50"/>
      <c r="F853" s="50"/>
      <c r="G853" s="50"/>
      <c r="H853" s="17"/>
      <c r="I853" s="17"/>
      <c r="J853" s="17"/>
      <c r="K853" s="17"/>
      <c r="L853" s="17"/>
      <c r="M853" s="18"/>
      <c r="N853" s="17"/>
      <c r="O853" s="18"/>
      <c r="P853" s="17"/>
      <c r="Q853" s="17"/>
      <c r="R853" s="17"/>
      <c r="S853" s="17"/>
      <c r="T853" s="17"/>
      <c r="U853" s="17"/>
      <c r="V853" s="17"/>
      <c r="W853" s="17"/>
      <c r="X853" s="17"/>
      <c r="Y853" s="17"/>
      <c r="Z853" s="17"/>
      <c r="AA853" s="17"/>
      <c r="AB853" s="17"/>
      <c r="AC853" s="17"/>
      <c r="AD853" s="17"/>
      <c r="AE853" s="17"/>
    </row>
    <row r="854" spans="1:31" ht="15.75" customHeight="1" x14ac:dyDescent="0.2">
      <c r="A854" s="50"/>
      <c r="B854" s="50"/>
      <c r="C854" s="50"/>
      <c r="D854" s="50"/>
      <c r="E854" s="50"/>
      <c r="F854" s="50"/>
      <c r="G854" s="50"/>
      <c r="H854" s="17"/>
      <c r="I854" s="17"/>
      <c r="J854" s="17"/>
      <c r="K854" s="17"/>
      <c r="L854" s="17"/>
      <c r="M854" s="18"/>
      <c r="N854" s="17"/>
      <c r="O854" s="18"/>
      <c r="P854" s="17"/>
      <c r="Q854" s="17"/>
      <c r="R854" s="17"/>
      <c r="S854" s="17"/>
      <c r="T854" s="17"/>
      <c r="U854" s="17"/>
      <c r="V854" s="17"/>
      <c r="W854" s="17"/>
      <c r="X854" s="17"/>
      <c r="Y854" s="17"/>
      <c r="Z854" s="17"/>
      <c r="AA854" s="17"/>
      <c r="AB854" s="17"/>
      <c r="AC854" s="17"/>
      <c r="AD854" s="17"/>
      <c r="AE854" s="17"/>
    </row>
    <row r="855" spans="1:31" ht="15.75" customHeight="1" x14ac:dyDescent="0.2">
      <c r="A855" s="50"/>
      <c r="B855" s="50"/>
      <c r="C855" s="50"/>
      <c r="D855" s="50"/>
      <c r="E855" s="50"/>
      <c r="F855" s="50"/>
      <c r="G855" s="50"/>
      <c r="H855" s="17"/>
      <c r="I855" s="17"/>
      <c r="J855" s="17"/>
      <c r="K855" s="17"/>
      <c r="L855" s="17"/>
      <c r="M855" s="18"/>
      <c r="N855" s="17"/>
      <c r="O855" s="18"/>
      <c r="P855" s="17"/>
      <c r="Q855" s="17"/>
      <c r="R855" s="17"/>
      <c r="S855" s="17"/>
      <c r="T855" s="17"/>
      <c r="U855" s="17"/>
      <c r="V855" s="17"/>
      <c r="W855" s="17"/>
      <c r="X855" s="17"/>
      <c r="Y855" s="17"/>
      <c r="Z855" s="17"/>
      <c r="AA855" s="17"/>
      <c r="AB855" s="17"/>
      <c r="AC855" s="17"/>
      <c r="AD855" s="17"/>
      <c r="AE855" s="17"/>
    </row>
    <row r="856" spans="1:31" ht="15.75" customHeight="1" x14ac:dyDescent="0.2">
      <c r="A856" s="50"/>
      <c r="B856" s="50"/>
      <c r="C856" s="50"/>
      <c r="D856" s="50"/>
      <c r="E856" s="50"/>
      <c r="F856" s="50"/>
      <c r="G856" s="50"/>
      <c r="H856" s="17"/>
      <c r="I856" s="17"/>
      <c r="J856" s="17"/>
      <c r="K856" s="17"/>
      <c r="L856" s="17"/>
      <c r="M856" s="18"/>
      <c r="N856" s="17"/>
      <c r="O856" s="18"/>
      <c r="P856" s="17"/>
      <c r="Q856" s="17"/>
      <c r="R856" s="17"/>
      <c r="S856" s="17"/>
      <c r="T856" s="17"/>
      <c r="U856" s="17"/>
      <c r="V856" s="17"/>
      <c r="W856" s="17"/>
      <c r="X856" s="17"/>
      <c r="Y856" s="17"/>
      <c r="Z856" s="17"/>
      <c r="AA856" s="17"/>
      <c r="AB856" s="17"/>
      <c r="AC856" s="17"/>
      <c r="AD856" s="17"/>
      <c r="AE856" s="17"/>
    </row>
    <row r="857" spans="1:31" ht="15.75" customHeight="1" x14ac:dyDescent="0.2">
      <c r="A857" s="50"/>
      <c r="B857" s="50"/>
      <c r="C857" s="50"/>
      <c r="D857" s="50"/>
      <c r="E857" s="50"/>
      <c r="F857" s="50"/>
      <c r="G857" s="50"/>
      <c r="H857" s="17"/>
      <c r="I857" s="17"/>
      <c r="J857" s="17"/>
      <c r="K857" s="17"/>
      <c r="L857" s="17"/>
      <c r="M857" s="18"/>
      <c r="N857" s="17"/>
      <c r="O857" s="18"/>
      <c r="P857" s="17"/>
      <c r="Q857" s="17"/>
      <c r="R857" s="17"/>
      <c r="S857" s="17"/>
      <c r="T857" s="17"/>
      <c r="U857" s="17"/>
      <c r="V857" s="17"/>
      <c r="W857" s="17"/>
      <c r="X857" s="17"/>
      <c r="Y857" s="17"/>
      <c r="Z857" s="17"/>
      <c r="AA857" s="17"/>
      <c r="AB857" s="17"/>
      <c r="AC857" s="17"/>
      <c r="AD857" s="17"/>
      <c r="AE857" s="17"/>
    </row>
    <row r="858" spans="1:31" ht="15.75" customHeight="1" x14ac:dyDescent="0.2">
      <c r="A858" s="50"/>
      <c r="B858" s="50"/>
      <c r="C858" s="50"/>
      <c r="D858" s="50"/>
      <c r="E858" s="50"/>
      <c r="F858" s="50"/>
      <c r="G858" s="50"/>
      <c r="H858" s="17"/>
      <c r="I858" s="17"/>
      <c r="J858" s="17"/>
      <c r="K858" s="17"/>
      <c r="L858" s="17"/>
      <c r="M858" s="18"/>
      <c r="N858" s="17"/>
      <c r="O858" s="18"/>
      <c r="P858" s="17"/>
      <c r="Q858" s="17"/>
      <c r="R858" s="17"/>
      <c r="S858" s="17"/>
      <c r="T858" s="17"/>
      <c r="U858" s="17"/>
      <c r="V858" s="17"/>
      <c r="W858" s="17"/>
      <c r="X858" s="17"/>
      <c r="Y858" s="17"/>
      <c r="Z858" s="17"/>
      <c r="AA858" s="17"/>
      <c r="AB858" s="17"/>
      <c r="AC858" s="17"/>
      <c r="AD858" s="17"/>
      <c r="AE858" s="17"/>
    </row>
    <row r="859" spans="1:31" ht="15.75" customHeight="1" x14ac:dyDescent="0.2">
      <c r="A859" s="50"/>
      <c r="B859" s="50"/>
      <c r="C859" s="50"/>
      <c r="D859" s="50"/>
      <c r="E859" s="50"/>
      <c r="F859" s="50"/>
      <c r="G859" s="50"/>
      <c r="H859" s="17"/>
      <c r="I859" s="17"/>
      <c r="J859" s="17"/>
      <c r="K859" s="17"/>
      <c r="L859" s="17"/>
      <c r="M859" s="18"/>
      <c r="N859" s="17"/>
      <c r="O859" s="18"/>
      <c r="P859" s="17"/>
      <c r="Q859" s="17"/>
      <c r="R859" s="17"/>
      <c r="S859" s="17"/>
      <c r="T859" s="17"/>
      <c r="U859" s="17"/>
      <c r="V859" s="17"/>
      <c r="W859" s="17"/>
      <c r="X859" s="17"/>
      <c r="Y859" s="17"/>
      <c r="Z859" s="17"/>
      <c r="AA859" s="17"/>
      <c r="AB859" s="17"/>
      <c r="AC859" s="17"/>
      <c r="AD859" s="17"/>
      <c r="AE859" s="17"/>
    </row>
    <row r="860" spans="1:31" ht="15.75" customHeight="1" x14ac:dyDescent="0.2">
      <c r="A860" s="50"/>
      <c r="B860" s="50"/>
      <c r="C860" s="50"/>
      <c r="D860" s="50"/>
      <c r="E860" s="50"/>
      <c r="F860" s="50"/>
      <c r="G860" s="50"/>
      <c r="H860" s="17"/>
      <c r="I860" s="17"/>
      <c r="J860" s="17"/>
      <c r="K860" s="17"/>
      <c r="L860" s="17"/>
      <c r="M860" s="18"/>
      <c r="N860" s="17"/>
      <c r="O860" s="18"/>
      <c r="P860" s="17"/>
      <c r="Q860" s="17"/>
      <c r="R860" s="17"/>
      <c r="S860" s="17"/>
      <c r="T860" s="17"/>
      <c r="U860" s="17"/>
      <c r="V860" s="17"/>
      <c r="W860" s="17"/>
      <c r="X860" s="17"/>
      <c r="Y860" s="17"/>
      <c r="Z860" s="17"/>
      <c r="AA860" s="17"/>
      <c r="AB860" s="17"/>
      <c r="AC860" s="17"/>
      <c r="AD860" s="17"/>
      <c r="AE860" s="17"/>
    </row>
    <row r="861" spans="1:31" ht="15.75" customHeight="1" x14ac:dyDescent="0.2">
      <c r="A861" s="50"/>
      <c r="B861" s="50"/>
      <c r="C861" s="50"/>
      <c r="D861" s="50"/>
      <c r="E861" s="50"/>
      <c r="F861" s="50"/>
      <c r="G861" s="50"/>
      <c r="H861" s="17"/>
      <c r="I861" s="17"/>
      <c r="J861" s="17"/>
      <c r="K861" s="17"/>
      <c r="L861" s="17"/>
      <c r="M861" s="18"/>
      <c r="N861" s="17"/>
      <c r="O861" s="18"/>
      <c r="P861" s="17"/>
      <c r="Q861" s="17"/>
      <c r="R861" s="17"/>
      <c r="S861" s="17"/>
      <c r="T861" s="17"/>
      <c r="U861" s="17"/>
      <c r="V861" s="17"/>
      <c r="W861" s="17"/>
      <c r="X861" s="17"/>
      <c r="Y861" s="17"/>
      <c r="Z861" s="17"/>
      <c r="AA861" s="17"/>
      <c r="AB861" s="17"/>
      <c r="AC861" s="17"/>
      <c r="AD861" s="17"/>
      <c r="AE861" s="17"/>
    </row>
    <row r="862" spans="1:31" ht="15.75" customHeight="1" x14ac:dyDescent="0.2">
      <c r="A862" s="50"/>
      <c r="B862" s="50"/>
      <c r="C862" s="50"/>
      <c r="D862" s="50"/>
      <c r="E862" s="50"/>
      <c r="F862" s="50"/>
      <c r="G862" s="50"/>
      <c r="H862" s="17"/>
      <c r="I862" s="17"/>
      <c r="J862" s="17"/>
      <c r="K862" s="17"/>
      <c r="L862" s="17"/>
      <c r="M862" s="18"/>
      <c r="N862" s="17"/>
      <c r="O862" s="18"/>
      <c r="P862" s="17"/>
      <c r="Q862" s="17"/>
      <c r="R862" s="17"/>
      <c r="S862" s="17"/>
      <c r="T862" s="17"/>
      <c r="U862" s="17"/>
      <c r="V862" s="17"/>
      <c r="W862" s="17"/>
      <c r="X862" s="17"/>
      <c r="Y862" s="17"/>
      <c r="Z862" s="17"/>
      <c r="AA862" s="17"/>
      <c r="AB862" s="17"/>
      <c r="AC862" s="17"/>
      <c r="AD862" s="17"/>
      <c r="AE862" s="17"/>
    </row>
    <row r="863" spans="1:31" ht="15.75" customHeight="1" x14ac:dyDescent="0.2">
      <c r="A863" s="50"/>
      <c r="B863" s="50"/>
      <c r="C863" s="50"/>
      <c r="D863" s="50"/>
      <c r="E863" s="50"/>
      <c r="F863" s="50"/>
      <c r="G863" s="50"/>
      <c r="H863" s="17"/>
      <c r="I863" s="17"/>
      <c r="J863" s="17"/>
      <c r="K863" s="17"/>
      <c r="L863" s="17"/>
      <c r="M863" s="18"/>
      <c r="N863" s="17"/>
      <c r="O863" s="18"/>
      <c r="P863" s="17"/>
      <c r="Q863" s="17"/>
      <c r="R863" s="17"/>
      <c r="S863" s="17"/>
      <c r="T863" s="17"/>
      <c r="U863" s="17"/>
      <c r="V863" s="17"/>
      <c r="W863" s="17"/>
      <c r="X863" s="17"/>
      <c r="Y863" s="17"/>
      <c r="Z863" s="17"/>
      <c r="AA863" s="17"/>
      <c r="AB863" s="17"/>
      <c r="AC863" s="17"/>
      <c r="AD863" s="17"/>
      <c r="AE863" s="17"/>
    </row>
    <row r="864" spans="1:31" ht="15.75" customHeight="1" x14ac:dyDescent="0.2">
      <c r="A864" s="50"/>
      <c r="B864" s="50"/>
      <c r="C864" s="50"/>
      <c r="D864" s="50"/>
      <c r="E864" s="50"/>
      <c r="F864" s="50"/>
      <c r="G864" s="50"/>
      <c r="H864" s="17"/>
      <c r="I864" s="17"/>
      <c r="J864" s="17"/>
      <c r="K864" s="17"/>
      <c r="L864" s="17"/>
      <c r="M864" s="18"/>
      <c r="N864" s="17"/>
      <c r="O864" s="18"/>
      <c r="P864" s="17"/>
      <c r="Q864" s="17"/>
      <c r="R864" s="17"/>
      <c r="S864" s="17"/>
      <c r="T864" s="17"/>
      <c r="U864" s="17"/>
      <c r="V864" s="17"/>
      <c r="W864" s="17"/>
      <c r="X864" s="17"/>
      <c r="Y864" s="17"/>
      <c r="Z864" s="17"/>
      <c r="AA864" s="17"/>
      <c r="AB864" s="17"/>
      <c r="AC864" s="17"/>
      <c r="AD864" s="17"/>
      <c r="AE864" s="17"/>
    </row>
    <row r="865" spans="1:31" ht="15.75" customHeight="1" x14ac:dyDescent="0.2">
      <c r="A865" s="50"/>
      <c r="B865" s="50"/>
      <c r="C865" s="50"/>
      <c r="D865" s="50"/>
      <c r="E865" s="50"/>
      <c r="F865" s="50"/>
      <c r="G865" s="50"/>
      <c r="H865" s="17"/>
      <c r="I865" s="17"/>
      <c r="J865" s="17"/>
      <c r="K865" s="17"/>
      <c r="L865" s="17"/>
      <c r="M865" s="18"/>
      <c r="N865" s="17"/>
      <c r="O865" s="18"/>
      <c r="P865" s="17"/>
      <c r="Q865" s="17"/>
      <c r="R865" s="17"/>
      <c r="S865" s="17"/>
      <c r="T865" s="17"/>
      <c r="U865" s="17"/>
      <c r="V865" s="17"/>
      <c r="W865" s="17"/>
      <c r="X865" s="17"/>
      <c r="Y865" s="17"/>
      <c r="Z865" s="17"/>
      <c r="AA865" s="17"/>
      <c r="AB865" s="17"/>
      <c r="AC865" s="17"/>
      <c r="AD865" s="17"/>
      <c r="AE865" s="17"/>
    </row>
    <row r="866" spans="1:31" ht="15.75" customHeight="1" x14ac:dyDescent="0.2">
      <c r="A866" s="50"/>
      <c r="B866" s="50"/>
      <c r="C866" s="50"/>
      <c r="D866" s="50"/>
      <c r="E866" s="50"/>
      <c r="F866" s="50"/>
      <c r="G866" s="50"/>
      <c r="H866" s="17"/>
      <c r="I866" s="17"/>
      <c r="J866" s="17"/>
      <c r="K866" s="17"/>
      <c r="L866" s="17"/>
      <c r="M866" s="18"/>
      <c r="N866" s="17"/>
      <c r="O866" s="18"/>
      <c r="P866" s="17"/>
      <c r="Q866" s="17"/>
      <c r="R866" s="17"/>
      <c r="S866" s="17"/>
      <c r="T866" s="17"/>
      <c r="U866" s="17"/>
      <c r="V866" s="17"/>
      <c r="W866" s="17"/>
      <c r="X866" s="17"/>
      <c r="Y866" s="17"/>
      <c r="Z866" s="17"/>
      <c r="AA866" s="17"/>
      <c r="AB866" s="17"/>
      <c r="AC866" s="17"/>
      <c r="AD866" s="17"/>
      <c r="AE866" s="17"/>
    </row>
    <row r="867" spans="1:31" ht="15.75" customHeight="1" x14ac:dyDescent="0.2">
      <c r="A867" s="50"/>
      <c r="B867" s="50"/>
      <c r="C867" s="50"/>
      <c r="D867" s="50"/>
      <c r="E867" s="50"/>
      <c r="F867" s="50"/>
      <c r="G867" s="50"/>
      <c r="H867" s="17"/>
      <c r="I867" s="17"/>
      <c r="J867" s="17"/>
      <c r="K867" s="17"/>
      <c r="L867" s="17"/>
      <c r="M867" s="18"/>
      <c r="N867" s="17"/>
      <c r="O867" s="18"/>
      <c r="P867" s="17"/>
      <c r="Q867" s="17"/>
      <c r="R867" s="17"/>
      <c r="S867" s="17"/>
      <c r="T867" s="17"/>
      <c r="U867" s="17"/>
      <c r="V867" s="17"/>
      <c r="W867" s="17"/>
      <c r="X867" s="17"/>
      <c r="Y867" s="17"/>
      <c r="Z867" s="17"/>
      <c r="AA867" s="17"/>
      <c r="AB867" s="17"/>
      <c r="AC867" s="17"/>
      <c r="AD867" s="17"/>
      <c r="AE867" s="17"/>
    </row>
    <row r="868" spans="1:31" ht="15.75" customHeight="1" x14ac:dyDescent="0.2">
      <c r="A868" s="50"/>
      <c r="B868" s="50"/>
      <c r="C868" s="50"/>
      <c r="D868" s="50"/>
      <c r="E868" s="50"/>
      <c r="F868" s="50"/>
      <c r="G868" s="50"/>
      <c r="H868" s="17"/>
      <c r="I868" s="17"/>
      <c r="J868" s="17"/>
      <c r="K868" s="17"/>
      <c r="L868" s="17"/>
      <c r="M868" s="18"/>
      <c r="N868" s="17"/>
      <c r="O868" s="18"/>
      <c r="P868" s="17"/>
      <c r="Q868" s="17"/>
      <c r="R868" s="17"/>
      <c r="S868" s="17"/>
      <c r="T868" s="17"/>
      <c r="U868" s="17"/>
      <c r="V868" s="17"/>
      <c r="W868" s="17"/>
      <c r="X868" s="17"/>
      <c r="Y868" s="17"/>
      <c r="Z868" s="17"/>
      <c r="AA868" s="17"/>
      <c r="AB868" s="17"/>
      <c r="AC868" s="17"/>
      <c r="AD868" s="17"/>
      <c r="AE868" s="17"/>
    </row>
    <row r="869" spans="1:31" ht="15.75" customHeight="1" x14ac:dyDescent="0.2">
      <c r="A869" s="50"/>
      <c r="B869" s="50"/>
      <c r="C869" s="50"/>
      <c r="D869" s="50"/>
      <c r="E869" s="50"/>
      <c r="F869" s="50"/>
      <c r="G869" s="50"/>
      <c r="H869" s="17"/>
      <c r="I869" s="17"/>
      <c r="J869" s="17"/>
      <c r="K869" s="17"/>
      <c r="L869" s="17"/>
      <c r="M869" s="18"/>
      <c r="N869" s="17"/>
      <c r="O869" s="18"/>
      <c r="P869" s="17"/>
      <c r="Q869" s="17"/>
      <c r="R869" s="17"/>
      <c r="S869" s="17"/>
      <c r="T869" s="17"/>
      <c r="U869" s="17"/>
      <c r="V869" s="17"/>
      <c r="W869" s="17"/>
      <c r="X869" s="17"/>
      <c r="Y869" s="17"/>
      <c r="Z869" s="17"/>
      <c r="AA869" s="17"/>
      <c r="AB869" s="17"/>
      <c r="AC869" s="17"/>
      <c r="AD869" s="17"/>
      <c r="AE869" s="17"/>
    </row>
    <row r="870" spans="1:31" ht="15.75" customHeight="1" x14ac:dyDescent="0.2">
      <c r="A870" s="50"/>
      <c r="B870" s="50"/>
      <c r="C870" s="50"/>
      <c r="D870" s="50"/>
      <c r="E870" s="50"/>
      <c r="F870" s="50"/>
      <c r="G870" s="50"/>
      <c r="H870" s="17"/>
      <c r="I870" s="17"/>
      <c r="J870" s="17"/>
      <c r="K870" s="17"/>
      <c r="L870" s="17"/>
      <c r="M870" s="18"/>
      <c r="N870" s="17"/>
      <c r="O870" s="18"/>
      <c r="P870" s="17"/>
      <c r="Q870" s="17"/>
      <c r="R870" s="17"/>
      <c r="S870" s="17"/>
      <c r="T870" s="17"/>
      <c r="U870" s="17"/>
      <c r="V870" s="17"/>
      <c r="W870" s="17"/>
      <c r="X870" s="17"/>
      <c r="Y870" s="17"/>
      <c r="Z870" s="17"/>
      <c r="AA870" s="17"/>
      <c r="AB870" s="17"/>
      <c r="AC870" s="17"/>
      <c r="AD870" s="17"/>
      <c r="AE870" s="17"/>
    </row>
    <row r="871" spans="1:31" ht="15.75" customHeight="1" x14ac:dyDescent="0.2">
      <c r="A871" s="50"/>
      <c r="B871" s="50"/>
      <c r="C871" s="50"/>
      <c r="D871" s="50"/>
      <c r="E871" s="50"/>
      <c r="F871" s="50"/>
      <c r="G871" s="50"/>
      <c r="H871" s="17"/>
      <c r="I871" s="17"/>
      <c r="J871" s="17"/>
      <c r="K871" s="17"/>
      <c r="L871" s="17"/>
      <c r="M871" s="18"/>
      <c r="N871" s="17"/>
      <c r="O871" s="18"/>
      <c r="P871" s="17"/>
      <c r="Q871" s="17"/>
      <c r="R871" s="17"/>
      <c r="S871" s="17"/>
      <c r="T871" s="17"/>
      <c r="U871" s="17"/>
      <c r="V871" s="17"/>
      <c r="W871" s="17"/>
      <c r="X871" s="17"/>
      <c r="Y871" s="17"/>
      <c r="Z871" s="17"/>
      <c r="AA871" s="17"/>
      <c r="AB871" s="17"/>
      <c r="AC871" s="17"/>
      <c r="AD871" s="17"/>
      <c r="AE871" s="17"/>
    </row>
    <row r="872" spans="1:31" ht="15.75" customHeight="1" x14ac:dyDescent="0.2">
      <c r="A872" s="50"/>
      <c r="B872" s="50"/>
      <c r="C872" s="50"/>
      <c r="D872" s="50"/>
      <c r="E872" s="50"/>
      <c r="F872" s="50"/>
      <c r="G872" s="50"/>
      <c r="H872" s="17"/>
      <c r="I872" s="17"/>
      <c r="J872" s="17"/>
      <c r="K872" s="17"/>
      <c r="L872" s="17"/>
      <c r="M872" s="18"/>
      <c r="N872" s="17"/>
      <c r="O872" s="18"/>
      <c r="P872" s="17"/>
      <c r="Q872" s="17"/>
      <c r="R872" s="17"/>
      <c r="S872" s="17"/>
      <c r="T872" s="17"/>
      <c r="U872" s="17"/>
      <c r="V872" s="17"/>
      <c r="W872" s="17"/>
      <c r="X872" s="17"/>
      <c r="Y872" s="17"/>
      <c r="Z872" s="17"/>
      <c r="AA872" s="17"/>
      <c r="AB872" s="17"/>
      <c r="AC872" s="17"/>
      <c r="AD872" s="17"/>
      <c r="AE872" s="17"/>
    </row>
    <row r="873" spans="1:31" ht="15.75" customHeight="1" x14ac:dyDescent="0.2">
      <c r="A873" s="50"/>
      <c r="B873" s="50"/>
      <c r="C873" s="50"/>
      <c r="D873" s="50"/>
      <c r="E873" s="50"/>
      <c r="F873" s="50"/>
      <c r="G873" s="50"/>
      <c r="H873" s="17"/>
      <c r="I873" s="17"/>
      <c r="J873" s="17"/>
      <c r="K873" s="17"/>
      <c r="L873" s="17"/>
      <c r="M873" s="18"/>
      <c r="N873" s="17"/>
      <c r="O873" s="18"/>
      <c r="P873" s="17"/>
      <c r="Q873" s="17"/>
      <c r="R873" s="17"/>
      <c r="S873" s="17"/>
      <c r="T873" s="17"/>
      <c r="U873" s="17"/>
      <c r="V873" s="17"/>
      <c r="W873" s="17"/>
      <c r="X873" s="17"/>
      <c r="Y873" s="17"/>
      <c r="Z873" s="17"/>
      <c r="AA873" s="17"/>
      <c r="AB873" s="17"/>
      <c r="AC873" s="17"/>
      <c r="AD873" s="17"/>
      <c r="AE873" s="17"/>
    </row>
    <row r="874" spans="1:31" ht="15.75" customHeight="1" x14ac:dyDescent="0.2">
      <c r="A874" s="50"/>
      <c r="B874" s="50"/>
      <c r="C874" s="50"/>
      <c r="D874" s="50"/>
      <c r="E874" s="50"/>
      <c r="F874" s="50"/>
      <c r="G874" s="50"/>
      <c r="H874" s="17"/>
      <c r="I874" s="17"/>
      <c r="J874" s="17"/>
      <c r="K874" s="17"/>
      <c r="L874" s="17"/>
      <c r="M874" s="18"/>
      <c r="N874" s="17"/>
      <c r="O874" s="18"/>
      <c r="P874" s="17"/>
      <c r="Q874" s="17"/>
      <c r="R874" s="17"/>
      <c r="S874" s="17"/>
      <c r="T874" s="17"/>
      <c r="U874" s="17"/>
      <c r="V874" s="17"/>
      <c r="W874" s="17"/>
      <c r="X874" s="17"/>
      <c r="Y874" s="17"/>
      <c r="Z874" s="17"/>
      <c r="AA874" s="17"/>
      <c r="AB874" s="17"/>
      <c r="AC874" s="17"/>
      <c r="AD874" s="17"/>
      <c r="AE874" s="17"/>
    </row>
    <row r="875" spans="1:31" ht="15.75" customHeight="1" x14ac:dyDescent="0.2">
      <c r="A875" s="50"/>
      <c r="B875" s="50"/>
      <c r="C875" s="50"/>
      <c r="D875" s="50"/>
      <c r="E875" s="50"/>
      <c r="F875" s="50"/>
      <c r="G875" s="50"/>
      <c r="H875" s="17"/>
      <c r="I875" s="17"/>
      <c r="J875" s="17"/>
      <c r="K875" s="17"/>
      <c r="L875" s="17"/>
      <c r="M875" s="18"/>
      <c r="N875" s="17"/>
      <c r="O875" s="18"/>
      <c r="P875" s="17"/>
      <c r="Q875" s="17"/>
      <c r="R875" s="17"/>
      <c r="S875" s="17"/>
      <c r="T875" s="17"/>
      <c r="U875" s="17"/>
      <c r="V875" s="17"/>
      <c r="W875" s="17"/>
      <c r="X875" s="17"/>
      <c r="Y875" s="17"/>
      <c r="Z875" s="17"/>
      <c r="AA875" s="17"/>
      <c r="AB875" s="17"/>
      <c r="AC875" s="17"/>
      <c r="AD875" s="17"/>
      <c r="AE875" s="17"/>
    </row>
    <row r="876" spans="1:31" ht="15.75" customHeight="1" x14ac:dyDescent="0.2">
      <c r="A876" s="50"/>
      <c r="B876" s="50"/>
      <c r="C876" s="50"/>
      <c r="D876" s="50"/>
      <c r="E876" s="50"/>
      <c r="F876" s="50"/>
      <c r="G876" s="50"/>
      <c r="H876" s="17"/>
      <c r="I876" s="17"/>
      <c r="J876" s="17"/>
      <c r="K876" s="17"/>
      <c r="L876" s="17"/>
      <c r="M876" s="18"/>
      <c r="N876" s="17"/>
      <c r="O876" s="18"/>
      <c r="P876" s="17"/>
      <c r="Q876" s="17"/>
      <c r="R876" s="17"/>
      <c r="S876" s="17"/>
      <c r="T876" s="17"/>
      <c r="U876" s="17"/>
      <c r="V876" s="17"/>
      <c r="W876" s="17"/>
      <c r="X876" s="17"/>
      <c r="Y876" s="17"/>
      <c r="Z876" s="17"/>
      <c r="AA876" s="17"/>
      <c r="AB876" s="17"/>
      <c r="AC876" s="17"/>
      <c r="AD876" s="17"/>
      <c r="AE876" s="17"/>
    </row>
    <row r="877" spans="1:31" ht="15.75" customHeight="1" x14ac:dyDescent="0.2">
      <c r="A877" s="50"/>
      <c r="B877" s="50"/>
      <c r="C877" s="50"/>
      <c r="D877" s="50"/>
      <c r="E877" s="50"/>
      <c r="F877" s="50"/>
      <c r="G877" s="50"/>
      <c r="H877" s="17"/>
      <c r="I877" s="17"/>
      <c r="J877" s="17"/>
      <c r="K877" s="17"/>
      <c r="L877" s="17"/>
      <c r="M877" s="18"/>
      <c r="N877" s="17"/>
      <c r="O877" s="18"/>
      <c r="P877" s="17"/>
      <c r="Q877" s="17"/>
      <c r="R877" s="17"/>
      <c r="S877" s="17"/>
      <c r="T877" s="17"/>
      <c r="U877" s="17"/>
      <c r="V877" s="17"/>
      <c r="W877" s="17"/>
      <c r="X877" s="17"/>
      <c r="Y877" s="17"/>
      <c r="Z877" s="17"/>
      <c r="AA877" s="17"/>
      <c r="AB877" s="17"/>
      <c r="AC877" s="17"/>
      <c r="AD877" s="17"/>
      <c r="AE877" s="17"/>
    </row>
    <row r="878" spans="1:31" ht="15.75" customHeight="1" x14ac:dyDescent="0.2">
      <c r="A878" s="50"/>
      <c r="B878" s="50"/>
      <c r="C878" s="50"/>
      <c r="D878" s="50"/>
      <c r="E878" s="50"/>
      <c r="F878" s="50"/>
      <c r="G878" s="50"/>
      <c r="H878" s="17"/>
      <c r="I878" s="17"/>
      <c r="J878" s="17"/>
      <c r="K878" s="17"/>
      <c r="L878" s="17"/>
      <c r="M878" s="18"/>
      <c r="N878" s="17"/>
      <c r="O878" s="18"/>
      <c r="P878" s="17"/>
      <c r="Q878" s="17"/>
      <c r="R878" s="17"/>
      <c r="S878" s="17"/>
      <c r="T878" s="17"/>
      <c r="U878" s="17"/>
      <c r="V878" s="17"/>
      <c r="W878" s="17"/>
      <c r="X878" s="17"/>
      <c r="Y878" s="17"/>
      <c r="Z878" s="17"/>
      <c r="AA878" s="17"/>
      <c r="AB878" s="17"/>
      <c r="AC878" s="17"/>
      <c r="AD878" s="17"/>
      <c r="AE878" s="17"/>
    </row>
    <row r="879" spans="1:31" ht="15.75" customHeight="1" x14ac:dyDescent="0.2">
      <c r="A879" s="50"/>
      <c r="B879" s="50"/>
      <c r="C879" s="50"/>
      <c r="D879" s="50"/>
      <c r="E879" s="50"/>
      <c r="F879" s="50"/>
      <c r="G879" s="50"/>
      <c r="H879" s="17"/>
      <c r="I879" s="17"/>
      <c r="J879" s="17"/>
      <c r="K879" s="17"/>
      <c r="L879" s="17"/>
      <c r="M879" s="18"/>
      <c r="N879" s="17"/>
      <c r="O879" s="18"/>
      <c r="P879" s="17"/>
      <c r="Q879" s="17"/>
      <c r="R879" s="17"/>
      <c r="S879" s="17"/>
      <c r="T879" s="17"/>
      <c r="U879" s="17"/>
      <c r="V879" s="17"/>
      <c r="W879" s="17"/>
      <c r="X879" s="17"/>
      <c r="Y879" s="17"/>
      <c r="Z879" s="17"/>
      <c r="AA879" s="17"/>
      <c r="AB879" s="17"/>
      <c r="AC879" s="17"/>
      <c r="AD879" s="17"/>
      <c r="AE879" s="17"/>
    </row>
    <row r="880" spans="1:31" ht="15.75" customHeight="1" x14ac:dyDescent="0.2">
      <c r="A880" s="50"/>
      <c r="B880" s="50"/>
      <c r="C880" s="50"/>
      <c r="D880" s="50"/>
      <c r="E880" s="50"/>
      <c r="F880" s="50"/>
      <c r="G880" s="50"/>
      <c r="H880" s="17"/>
      <c r="I880" s="17"/>
      <c r="J880" s="17"/>
      <c r="K880" s="17"/>
      <c r="L880" s="17"/>
      <c r="M880" s="18"/>
      <c r="N880" s="17"/>
      <c r="O880" s="18"/>
      <c r="P880" s="17"/>
      <c r="Q880" s="17"/>
      <c r="R880" s="17"/>
      <c r="S880" s="17"/>
      <c r="T880" s="17"/>
      <c r="U880" s="17"/>
      <c r="V880" s="17"/>
      <c r="W880" s="17"/>
      <c r="X880" s="17"/>
      <c r="Y880" s="17"/>
      <c r="Z880" s="17"/>
      <c r="AA880" s="17"/>
      <c r="AB880" s="17"/>
      <c r="AC880" s="17"/>
      <c r="AD880" s="17"/>
      <c r="AE880" s="17"/>
    </row>
    <row r="881" spans="1:31" ht="15.75" customHeight="1" x14ac:dyDescent="0.2">
      <c r="A881" s="50"/>
      <c r="B881" s="50"/>
      <c r="C881" s="50"/>
      <c r="D881" s="50"/>
      <c r="E881" s="50"/>
      <c r="F881" s="50"/>
      <c r="G881" s="50"/>
      <c r="H881" s="17"/>
      <c r="I881" s="17"/>
      <c r="J881" s="17"/>
      <c r="K881" s="17"/>
      <c r="L881" s="17"/>
      <c r="M881" s="18"/>
      <c r="N881" s="17"/>
      <c r="O881" s="18"/>
      <c r="P881" s="17"/>
      <c r="Q881" s="17"/>
      <c r="R881" s="17"/>
      <c r="S881" s="17"/>
      <c r="T881" s="17"/>
      <c r="U881" s="17"/>
      <c r="V881" s="17"/>
      <c r="W881" s="17"/>
      <c r="X881" s="17"/>
      <c r="Y881" s="17"/>
      <c r="Z881" s="17"/>
      <c r="AA881" s="17"/>
      <c r="AB881" s="17"/>
      <c r="AC881" s="17"/>
      <c r="AD881" s="17"/>
      <c r="AE881" s="17"/>
    </row>
    <row r="882" spans="1:31" ht="15.75" customHeight="1" x14ac:dyDescent="0.2">
      <c r="A882" s="50"/>
      <c r="B882" s="50"/>
      <c r="C882" s="50"/>
      <c r="D882" s="50"/>
      <c r="E882" s="50"/>
      <c r="F882" s="50"/>
      <c r="G882" s="50"/>
      <c r="H882" s="17"/>
      <c r="I882" s="17"/>
      <c r="J882" s="17"/>
      <c r="K882" s="17"/>
      <c r="L882" s="17"/>
      <c r="M882" s="18"/>
      <c r="N882" s="17"/>
      <c r="O882" s="18"/>
      <c r="P882" s="17"/>
      <c r="Q882" s="17"/>
      <c r="R882" s="17"/>
      <c r="S882" s="17"/>
      <c r="T882" s="17"/>
      <c r="U882" s="17"/>
      <c r="V882" s="17"/>
      <c r="W882" s="17"/>
      <c r="X882" s="17"/>
      <c r="Y882" s="17"/>
      <c r="Z882" s="17"/>
      <c r="AA882" s="17"/>
      <c r="AB882" s="17"/>
      <c r="AC882" s="17"/>
      <c r="AD882" s="17"/>
      <c r="AE882" s="17"/>
    </row>
    <row r="883" spans="1:31" ht="15.75" customHeight="1" x14ac:dyDescent="0.2">
      <c r="A883" s="50"/>
      <c r="B883" s="50"/>
      <c r="C883" s="50"/>
      <c r="D883" s="50"/>
      <c r="E883" s="50"/>
      <c r="F883" s="50"/>
      <c r="G883" s="50"/>
      <c r="H883" s="17"/>
      <c r="I883" s="17"/>
      <c r="J883" s="17"/>
      <c r="K883" s="17"/>
      <c r="L883" s="17"/>
      <c r="M883" s="18"/>
      <c r="N883" s="17"/>
      <c r="O883" s="18"/>
      <c r="P883" s="17"/>
      <c r="Q883" s="17"/>
      <c r="R883" s="17"/>
      <c r="S883" s="17"/>
      <c r="T883" s="17"/>
      <c r="U883" s="17"/>
      <c r="V883" s="17"/>
      <c r="W883" s="17"/>
      <c r="X883" s="17"/>
      <c r="Y883" s="17"/>
      <c r="Z883" s="17"/>
      <c r="AA883" s="17"/>
      <c r="AB883" s="17"/>
      <c r="AC883" s="17"/>
      <c r="AD883" s="17"/>
      <c r="AE883" s="17"/>
    </row>
    <row r="884" spans="1:31" ht="15.75" customHeight="1" x14ac:dyDescent="0.2">
      <c r="A884" s="50"/>
      <c r="B884" s="50"/>
      <c r="C884" s="50"/>
      <c r="D884" s="50"/>
      <c r="E884" s="50"/>
      <c r="F884" s="50"/>
      <c r="G884" s="50"/>
      <c r="H884" s="17"/>
      <c r="I884" s="17"/>
      <c r="J884" s="17"/>
      <c r="K884" s="17"/>
      <c r="L884" s="17"/>
      <c r="M884" s="18"/>
      <c r="N884" s="17"/>
      <c r="O884" s="18"/>
      <c r="P884" s="17"/>
      <c r="Q884" s="17"/>
      <c r="R884" s="17"/>
      <c r="S884" s="17"/>
      <c r="T884" s="17"/>
      <c r="U884" s="17"/>
      <c r="V884" s="17"/>
      <c r="W884" s="17"/>
      <c r="X884" s="17"/>
      <c r="Y884" s="17"/>
      <c r="Z884" s="17"/>
      <c r="AA884" s="17"/>
      <c r="AB884" s="17"/>
      <c r="AC884" s="17"/>
      <c r="AD884" s="17"/>
      <c r="AE884" s="17"/>
    </row>
    <row r="885" spans="1:31" ht="15.75" customHeight="1" x14ac:dyDescent="0.2">
      <c r="A885" s="50"/>
      <c r="B885" s="50"/>
      <c r="C885" s="50"/>
      <c r="D885" s="50"/>
      <c r="E885" s="50"/>
      <c r="F885" s="50"/>
      <c r="G885" s="50"/>
      <c r="H885" s="17"/>
      <c r="I885" s="17"/>
      <c r="J885" s="17"/>
      <c r="K885" s="17"/>
      <c r="L885" s="17"/>
      <c r="M885" s="18"/>
      <c r="N885" s="17"/>
      <c r="O885" s="18"/>
      <c r="P885" s="17"/>
      <c r="Q885" s="17"/>
      <c r="R885" s="17"/>
      <c r="S885" s="17"/>
      <c r="T885" s="17"/>
      <c r="U885" s="17"/>
      <c r="V885" s="17"/>
      <c r="W885" s="17"/>
      <c r="X885" s="17"/>
      <c r="Y885" s="17"/>
      <c r="Z885" s="17"/>
      <c r="AA885" s="17"/>
      <c r="AB885" s="17"/>
      <c r="AC885" s="17"/>
      <c r="AD885" s="17"/>
      <c r="AE885" s="17"/>
    </row>
    <row r="886" spans="1:31" ht="15.75" customHeight="1" x14ac:dyDescent="0.2">
      <c r="A886" s="50"/>
      <c r="B886" s="50"/>
      <c r="C886" s="50"/>
      <c r="D886" s="50"/>
      <c r="E886" s="50"/>
      <c r="F886" s="50"/>
      <c r="G886" s="50"/>
      <c r="H886" s="17"/>
      <c r="I886" s="17"/>
      <c r="J886" s="17"/>
      <c r="K886" s="17"/>
      <c r="L886" s="17"/>
      <c r="M886" s="18"/>
      <c r="N886" s="17"/>
      <c r="O886" s="18"/>
      <c r="P886" s="17"/>
      <c r="Q886" s="17"/>
      <c r="R886" s="17"/>
      <c r="S886" s="17"/>
      <c r="T886" s="17"/>
      <c r="U886" s="17"/>
      <c r="V886" s="17"/>
      <c r="W886" s="17"/>
      <c r="X886" s="17"/>
      <c r="Y886" s="17"/>
      <c r="Z886" s="17"/>
      <c r="AA886" s="17"/>
      <c r="AB886" s="17"/>
      <c r="AC886" s="17"/>
      <c r="AD886" s="17"/>
      <c r="AE886" s="17"/>
    </row>
    <row r="887" spans="1:31" ht="15.75" customHeight="1" x14ac:dyDescent="0.2">
      <c r="A887" s="50"/>
      <c r="B887" s="50"/>
      <c r="C887" s="50"/>
      <c r="D887" s="50"/>
      <c r="E887" s="50"/>
      <c r="F887" s="50"/>
      <c r="G887" s="50"/>
      <c r="H887" s="17"/>
      <c r="I887" s="17"/>
      <c r="J887" s="17"/>
      <c r="K887" s="17"/>
      <c r="L887" s="17"/>
      <c r="M887" s="18"/>
      <c r="N887" s="17"/>
      <c r="O887" s="18"/>
      <c r="P887" s="17"/>
      <c r="Q887" s="17"/>
      <c r="R887" s="17"/>
      <c r="S887" s="17"/>
      <c r="T887" s="17"/>
      <c r="U887" s="17"/>
      <c r="V887" s="17"/>
      <c r="W887" s="17"/>
      <c r="X887" s="17"/>
      <c r="Y887" s="17"/>
      <c r="Z887" s="17"/>
      <c r="AA887" s="17"/>
      <c r="AB887" s="17"/>
      <c r="AC887" s="17"/>
      <c r="AD887" s="17"/>
      <c r="AE887" s="17"/>
    </row>
    <row r="888" spans="1:31" ht="15.75" customHeight="1" x14ac:dyDescent="0.2">
      <c r="A888" s="50"/>
      <c r="B888" s="50"/>
      <c r="C888" s="50"/>
      <c r="D888" s="50"/>
      <c r="E888" s="50"/>
      <c r="F888" s="50"/>
      <c r="G888" s="50"/>
      <c r="H888" s="17"/>
      <c r="I888" s="17"/>
      <c r="J888" s="17"/>
      <c r="K888" s="17"/>
      <c r="L888" s="17"/>
      <c r="M888" s="18"/>
      <c r="N888" s="17"/>
      <c r="O888" s="18"/>
      <c r="P888" s="17"/>
      <c r="Q888" s="17"/>
      <c r="R888" s="17"/>
      <c r="S888" s="17"/>
      <c r="T888" s="17"/>
      <c r="U888" s="17"/>
      <c r="V888" s="17"/>
      <c r="W888" s="17"/>
      <c r="X888" s="17"/>
      <c r="Y888" s="17"/>
      <c r="Z888" s="17"/>
      <c r="AA888" s="17"/>
      <c r="AB888" s="17"/>
      <c r="AC888" s="17"/>
      <c r="AD888" s="17"/>
      <c r="AE888" s="17"/>
    </row>
    <row r="889" spans="1:31" ht="15.75" customHeight="1" x14ac:dyDescent="0.2">
      <c r="A889" s="50"/>
      <c r="B889" s="50"/>
      <c r="C889" s="50"/>
      <c r="D889" s="50"/>
      <c r="E889" s="50"/>
      <c r="F889" s="50"/>
      <c r="G889" s="50"/>
      <c r="H889" s="17"/>
      <c r="I889" s="17"/>
      <c r="J889" s="17"/>
      <c r="K889" s="17"/>
      <c r="L889" s="17"/>
      <c r="M889" s="18"/>
      <c r="N889" s="17"/>
      <c r="O889" s="18"/>
      <c r="P889" s="17"/>
      <c r="Q889" s="17"/>
      <c r="R889" s="17"/>
      <c r="S889" s="17"/>
      <c r="T889" s="17"/>
      <c r="U889" s="17"/>
      <c r="V889" s="17"/>
      <c r="W889" s="17"/>
      <c r="X889" s="17"/>
      <c r="Y889" s="17"/>
      <c r="Z889" s="17"/>
      <c r="AA889" s="17"/>
      <c r="AB889" s="17"/>
      <c r="AC889" s="17"/>
      <c r="AD889" s="17"/>
      <c r="AE889" s="17"/>
    </row>
    <row r="890" spans="1:31" ht="15.75" customHeight="1" x14ac:dyDescent="0.2">
      <c r="A890" s="50"/>
      <c r="B890" s="50"/>
      <c r="C890" s="50"/>
      <c r="D890" s="50"/>
      <c r="E890" s="50"/>
      <c r="F890" s="50"/>
      <c r="G890" s="50"/>
      <c r="H890" s="17"/>
      <c r="I890" s="17"/>
      <c r="J890" s="17"/>
      <c r="K890" s="17"/>
      <c r="L890" s="17"/>
      <c r="M890" s="18"/>
      <c r="N890" s="17"/>
      <c r="O890" s="18"/>
      <c r="P890" s="17"/>
      <c r="Q890" s="17"/>
      <c r="R890" s="17"/>
      <c r="S890" s="17"/>
      <c r="T890" s="17"/>
      <c r="U890" s="17"/>
      <c r="V890" s="17"/>
      <c r="W890" s="17"/>
      <c r="X890" s="17"/>
      <c r="Y890" s="17"/>
      <c r="Z890" s="17"/>
      <c r="AA890" s="17"/>
      <c r="AB890" s="17"/>
      <c r="AC890" s="17"/>
      <c r="AD890" s="17"/>
      <c r="AE890" s="17"/>
    </row>
    <row r="891" spans="1:31" ht="15.75" customHeight="1" x14ac:dyDescent="0.2">
      <c r="A891" s="50"/>
      <c r="B891" s="50"/>
      <c r="C891" s="50"/>
      <c r="D891" s="50"/>
      <c r="E891" s="50"/>
      <c r="F891" s="50"/>
      <c r="G891" s="50"/>
      <c r="H891" s="17"/>
      <c r="I891" s="17"/>
      <c r="J891" s="17"/>
      <c r="K891" s="17"/>
      <c r="L891" s="17"/>
      <c r="M891" s="18"/>
      <c r="N891" s="17"/>
      <c r="O891" s="18"/>
      <c r="P891" s="17"/>
      <c r="Q891" s="17"/>
      <c r="R891" s="17"/>
      <c r="S891" s="17"/>
      <c r="T891" s="17"/>
      <c r="U891" s="17"/>
      <c r="V891" s="17"/>
      <c r="W891" s="17"/>
      <c r="X891" s="17"/>
      <c r="Y891" s="17"/>
      <c r="Z891" s="17"/>
      <c r="AA891" s="17"/>
      <c r="AB891" s="17"/>
      <c r="AC891" s="17"/>
      <c r="AD891" s="17"/>
      <c r="AE891" s="17"/>
    </row>
    <row r="892" spans="1:31" ht="15.75" customHeight="1" x14ac:dyDescent="0.2">
      <c r="A892" s="50"/>
      <c r="B892" s="50"/>
      <c r="C892" s="50"/>
      <c r="D892" s="50"/>
      <c r="E892" s="50"/>
      <c r="F892" s="50"/>
      <c r="G892" s="50"/>
      <c r="H892" s="17"/>
      <c r="I892" s="17"/>
      <c r="J892" s="17"/>
      <c r="K892" s="17"/>
      <c r="L892" s="17"/>
      <c r="M892" s="18"/>
      <c r="N892" s="17"/>
      <c r="O892" s="18"/>
      <c r="P892" s="17"/>
      <c r="Q892" s="17"/>
      <c r="R892" s="17"/>
      <c r="S892" s="17"/>
      <c r="T892" s="17"/>
      <c r="U892" s="17"/>
      <c r="V892" s="17"/>
      <c r="W892" s="17"/>
      <c r="X892" s="17"/>
      <c r="Y892" s="17"/>
      <c r="Z892" s="17"/>
      <c r="AA892" s="17"/>
      <c r="AB892" s="17"/>
      <c r="AC892" s="17"/>
      <c r="AD892" s="17"/>
      <c r="AE892" s="17"/>
    </row>
    <row r="893" spans="1:31" ht="15.75" customHeight="1" x14ac:dyDescent="0.2">
      <c r="A893" s="50"/>
      <c r="B893" s="50"/>
      <c r="C893" s="50"/>
      <c r="D893" s="50"/>
      <c r="E893" s="50"/>
      <c r="F893" s="50"/>
      <c r="G893" s="50"/>
      <c r="H893" s="17"/>
      <c r="I893" s="17"/>
      <c r="J893" s="17"/>
      <c r="K893" s="17"/>
      <c r="L893" s="17"/>
      <c r="M893" s="18"/>
      <c r="N893" s="17"/>
      <c r="O893" s="18"/>
      <c r="P893" s="17"/>
      <c r="Q893" s="17"/>
      <c r="R893" s="17"/>
      <c r="S893" s="17"/>
      <c r="T893" s="17"/>
      <c r="U893" s="17"/>
      <c r="V893" s="17"/>
      <c r="W893" s="17"/>
      <c r="X893" s="17"/>
      <c r="Y893" s="17"/>
      <c r="Z893" s="17"/>
      <c r="AA893" s="17"/>
      <c r="AB893" s="17"/>
      <c r="AC893" s="17"/>
      <c r="AD893" s="17"/>
      <c r="AE893" s="17"/>
    </row>
    <row r="894" spans="1:31" ht="15.75" customHeight="1" x14ac:dyDescent="0.2">
      <c r="A894" s="50"/>
      <c r="B894" s="50"/>
      <c r="C894" s="50"/>
      <c r="D894" s="50"/>
      <c r="E894" s="50"/>
      <c r="F894" s="50"/>
      <c r="G894" s="50"/>
      <c r="H894" s="17"/>
      <c r="I894" s="17"/>
      <c r="J894" s="17"/>
      <c r="K894" s="17"/>
      <c r="L894" s="17"/>
      <c r="M894" s="18"/>
      <c r="N894" s="17"/>
      <c r="O894" s="18"/>
      <c r="P894" s="17"/>
      <c r="Q894" s="17"/>
      <c r="R894" s="17"/>
      <c r="S894" s="17"/>
      <c r="T894" s="17"/>
      <c r="U894" s="17"/>
      <c r="V894" s="17"/>
      <c r="W894" s="17"/>
      <c r="X894" s="17"/>
      <c r="Y894" s="17"/>
      <c r="Z894" s="17"/>
      <c r="AA894" s="17"/>
      <c r="AB894" s="17"/>
      <c r="AC894" s="17"/>
      <c r="AD894" s="17"/>
      <c r="AE894" s="17"/>
    </row>
    <row r="895" spans="1:31" ht="15.75" customHeight="1" x14ac:dyDescent="0.2">
      <c r="A895" s="50"/>
      <c r="B895" s="50"/>
      <c r="C895" s="50"/>
      <c r="D895" s="50"/>
      <c r="E895" s="50"/>
      <c r="F895" s="50"/>
      <c r="G895" s="50"/>
      <c r="H895" s="17"/>
      <c r="I895" s="17"/>
      <c r="J895" s="17"/>
      <c r="K895" s="17"/>
      <c r="L895" s="17"/>
      <c r="M895" s="18"/>
      <c r="N895" s="17"/>
      <c r="O895" s="18"/>
      <c r="P895" s="17"/>
      <c r="Q895" s="17"/>
      <c r="R895" s="17"/>
      <c r="S895" s="17"/>
      <c r="T895" s="17"/>
      <c r="U895" s="17"/>
      <c r="V895" s="17"/>
      <c r="W895" s="17"/>
      <c r="X895" s="17"/>
      <c r="Y895" s="17"/>
      <c r="Z895" s="17"/>
      <c r="AA895" s="17"/>
      <c r="AB895" s="17"/>
      <c r="AC895" s="17"/>
      <c r="AD895" s="17"/>
      <c r="AE895" s="17"/>
    </row>
    <row r="896" spans="1:31" ht="15.75" customHeight="1" x14ac:dyDescent="0.2">
      <c r="A896" s="50"/>
      <c r="B896" s="50"/>
      <c r="C896" s="50"/>
      <c r="D896" s="50"/>
      <c r="E896" s="50"/>
      <c r="F896" s="50"/>
      <c r="G896" s="50"/>
      <c r="H896" s="17"/>
      <c r="I896" s="17"/>
      <c r="J896" s="17"/>
      <c r="K896" s="17"/>
      <c r="L896" s="17"/>
      <c r="M896" s="18"/>
      <c r="N896" s="17"/>
      <c r="O896" s="18"/>
      <c r="P896" s="17"/>
      <c r="Q896" s="17"/>
      <c r="R896" s="17"/>
      <c r="S896" s="17"/>
      <c r="T896" s="17"/>
      <c r="U896" s="17"/>
      <c r="V896" s="17"/>
      <c r="W896" s="17"/>
      <c r="X896" s="17"/>
      <c r="Y896" s="17"/>
      <c r="Z896" s="17"/>
      <c r="AA896" s="17"/>
      <c r="AB896" s="17"/>
      <c r="AC896" s="17"/>
      <c r="AD896" s="17"/>
      <c r="AE896" s="17"/>
    </row>
    <row r="897" spans="1:31" ht="15.75" customHeight="1" x14ac:dyDescent="0.2">
      <c r="A897" s="50"/>
      <c r="B897" s="50"/>
      <c r="C897" s="50"/>
      <c r="D897" s="50"/>
      <c r="E897" s="50"/>
      <c r="F897" s="50"/>
      <c r="G897" s="50"/>
      <c r="H897" s="17"/>
      <c r="I897" s="17"/>
      <c r="J897" s="17"/>
      <c r="K897" s="17"/>
      <c r="L897" s="17"/>
      <c r="M897" s="18"/>
      <c r="N897" s="17"/>
      <c r="O897" s="18"/>
      <c r="P897" s="17"/>
      <c r="Q897" s="17"/>
      <c r="R897" s="17"/>
      <c r="S897" s="17"/>
      <c r="T897" s="17"/>
      <c r="U897" s="17"/>
      <c r="V897" s="17"/>
      <c r="W897" s="17"/>
      <c r="X897" s="17"/>
      <c r="Y897" s="17"/>
      <c r="Z897" s="17"/>
      <c r="AA897" s="17"/>
      <c r="AB897" s="17"/>
      <c r="AC897" s="17"/>
      <c r="AD897" s="17"/>
      <c r="AE897" s="17"/>
    </row>
    <row r="898" spans="1:31" ht="15.75" customHeight="1" x14ac:dyDescent="0.2">
      <c r="A898" s="50"/>
      <c r="B898" s="50"/>
      <c r="C898" s="50"/>
      <c r="D898" s="50"/>
      <c r="E898" s="50"/>
      <c r="F898" s="50"/>
      <c r="G898" s="50"/>
      <c r="H898" s="17"/>
      <c r="I898" s="17"/>
      <c r="J898" s="17"/>
      <c r="K898" s="17"/>
      <c r="L898" s="17"/>
      <c r="M898" s="18"/>
      <c r="N898" s="17"/>
      <c r="O898" s="18"/>
      <c r="P898" s="17"/>
      <c r="Q898" s="17"/>
      <c r="R898" s="17"/>
      <c r="S898" s="17"/>
      <c r="T898" s="17"/>
      <c r="U898" s="17"/>
      <c r="V898" s="17"/>
      <c r="W898" s="17"/>
      <c r="X898" s="17"/>
      <c r="Y898" s="17"/>
      <c r="Z898" s="17"/>
      <c r="AA898" s="17"/>
      <c r="AB898" s="17"/>
      <c r="AC898" s="17"/>
      <c r="AD898" s="17"/>
      <c r="AE898" s="17"/>
    </row>
    <row r="899" spans="1:31" ht="15.75" customHeight="1" x14ac:dyDescent="0.2">
      <c r="A899" s="50"/>
      <c r="B899" s="50"/>
      <c r="C899" s="50"/>
      <c r="D899" s="50"/>
      <c r="E899" s="50"/>
      <c r="F899" s="50"/>
      <c r="G899" s="50"/>
      <c r="H899" s="17"/>
      <c r="I899" s="17"/>
      <c r="J899" s="17"/>
      <c r="K899" s="17"/>
      <c r="L899" s="17"/>
      <c r="M899" s="18"/>
      <c r="N899" s="17"/>
      <c r="O899" s="18"/>
      <c r="P899" s="17"/>
      <c r="Q899" s="17"/>
      <c r="R899" s="17"/>
      <c r="S899" s="17"/>
      <c r="T899" s="17"/>
      <c r="U899" s="17"/>
      <c r="V899" s="17"/>
      <c r="W899" s="17"/>
      <c r="X899" s="17"/>
      <c r="Y899" s="17"/>
      <c r="Z899" s="17"/>
      <c r="AA899" s="17"/>
      <c r="AB899" s="17"/>
      <c r="AC899" s="17"/>
      <c r="AD899" s="17"/>
      <c r="AE899" s="17"/>
    </row>
    <row r="900" spans="1:31" ht="15.75" customHeight="1" x14ac:dyDescent="0.2">
      <c r="A900" s="50"/>
      <c r="B900" s="50"/>
      <c r="C900" s="50"/>
      <c r="D900" s="50"/>
      <c r="E900" s="50"/>
      <c r="F900" s="50"/>
      <c r="G900" s="50"/>
      <c r="H900" s="17"/>
      <c r="I900" s="17"/>
      <c r="J900" s="17"/>
      <c r="K900" s="17"/>
      <c r="L900" s="17"/>
      <c r="M900" s="18"/>
      <c r="N900" s="17"/>
      <c r="O900" s="18"/>
      <c r="P900" s="17"/>
      <c r="Q900" s="17"/>
      <c r="R900" s="17"/>
      <c r="S900" s="17"/>
      <c r="T900" s="17"/>
      <c r="U900" s="17"/>
      <c r="V900" s="17"/>
      <c r="W900" s="17"/>
      <c r="X900" s="17"/>
      <c r="Y900" s="17"/>
      <c r="Z900" s="17"/>
      <c r="AA900" s="17"/>
      <c r="AB900" s="17"/>
      <c r="AC900" s="17"/>
      <c r="AD900" s="17"/>
      <c r="AE900" s="17"/>
    </row>
    <row r="901" spans="1:31" ht="15.75" customHeight="1" x14ac:dyDescent="0.2">
      <c r="A901" s="50"/>
      <c r="B901" s="50"/>
      <c r="C901" s="50"/>
      <c r="D901" s="50"/>
      <c r="E901" s="50"/>
      <c r="F901" s="50"/>
      <c r="G901" s="50"/>
      <c r="H901" s="17"/>
      <c r="I901" s="17"/>
      <c r="J901" s="17"/>
      <c r="K901" s="17"/>
      <c r="L901" s="17"/>
      <c r="M901" s="18"/>
      <c r="N901" s="17"/>
      <c r="O901" s="18"/>
      <c r="P901" s="17"/>
      <c r="Q901" s="17"/>
      <c r="R901" s="17"/>
      <c r="S901" s="17"/>
      <c r="T901" s="17"/>
      <c r="U901" s="17"/>
      <c r="V901" s="17"/>
      <c r="W901" s="17"/>
      <c r="X901" s="17"/>
      <c r="Y901" s="17"/>
      <c r="Z901" s="17"/>
      <c r="AA901" s="17"/>
      <c r="AB901" s="17"/>
      <c r="AC901" s="17"/>
      <c r="AD901" s="17"/>
      <c r="AE901" s="17"/>
    </row>
    <row r="902" spans="1:31" ht="15.75" customHeight="1" x14ac:dyDescent="0.2">
      <c r="A902" s="50"/>
      <c r="B902" s="50"/>
      <c r="C902" s="50"/>
      <c r="D902" s="50"/>
      <c r="E902" s="50"/>
      <c r="F902" s="50"/>
      <c r="G902" s="50"/>
      <c r="H902" s="17"/>
      <c r="I902" s="17"/>
      <c r="J902" s="17"/>
      <c r="K902" s="17"/>
      <c r="L902" s="17"/>
      <c r="M902" s="18"/>
      <c r="N902" s="17"/>
      <c r="O902" s="18"/>
      <c r="P902" s="17"/>
      <c r="Q902" s="17"/>
      <c r="R902" s="17"/>
      <c r="S902" s="17"/>
      <c r="T902" s="17"/>
      <c r="U902" s="17"/>
      <c r="V902" s="17"/>
      <c r="W902" s="17"/>
      <c r="X902" s="17"/>
      <c r="Y902" s="17"/>
      <c r="Z902" s="17"/>
      <c r="AA902" s="17"/>
      <c r="AB902" s="17"/>
      <c r="AC902" s="17"/>
      <c r="AD902" s="17"/>
      <c r="AE902" s="17"/>
    </row>
    <row r="903" spans="1:31" ht="15.75" customHeight="1" x14ac:dyDescent="0.2">
      <c r="A903" s="50"/>
      <c r="B903" s="50"/>
      <c r="C903" s="50"/>
      <c r="D903" s="50"/>
      <c r="E903" s="50"/>
      <c r="F903" s="50"/>
      <c r="G903" s="50"/>
      <c r="H903" s="17"/>
      <c r="I903" s="17"/>
      <c r="J903" s="17"/>
      <c r="K903" s="17"/>
      <c r="L903" s="17"/>
      <c r="M903" s="18"/>
      <c r="N903" s="17"/>
      <c r="O903" s="18"/>
      <c r="P903" s="17"/>
      <c r="Q903" s="17"/>
      <c r="R903" s="17"/>
      <c r="S903" s="17"/>
      <c r="T903" s="17"/>
      <c r="U903" s="17"/>
      <c r="V903" s="17"/>
      <c r="W903" s="17"/>
      <c r="X903" s="17"/>
      <c r="Y903" s="17"/>
      <c r="Z903" s="17"/>
      <c r="AA903" s="17"/>
      <c r="AB903" s="17"/>
      <c r="AC903" s="17"/>
      <c r="AD903" s="17"/>
      <c r="AE903" s="17"/>
    </row>
    <row r="904" spans="1:31" ht="15.75" customHeight="1" x14ac:dyDescent="0.2">
      <c r="A904" s="50"/>
      <c r="B904" s="50"/>
      <c r="C904" s="50"/>
      <c r="D904" s="50"/>
      <c r="E904" s="50"/>
      <c r="F904" s="50"/>
      <c r="G904" s="50"/>
      <c r="H904" s="17"/>
      <c r="I904" s="17"/>
      <c r="J904" s="17"/>
      <c r="K904" s="17"/>
      <c r="L904" s="17"/>
      <c r="M904" s="18"/>
      <c r="N904" s="17"/>
      <c r="O904" s="18"/>
      <c r="P904" s="17"/>
      <c r="Q904" s="17"/>
      <c r="R904" s="17"/>
      <c r="S904" s="17"/>
      <c r="T904" s="17"/>
      <c r="U904" s="17"/>
      <c r="V904" s="17"/>
      <c r="W904" s="17"/>
      <c r="X904" s="17"/>
      <c r="Y904" s="17"/>
      <c r="Z904" s="17"/>
      <c r="AA904" s="17"/>
      <c r="AB904" s="17"/>
      <c r="AC904" s="17"/>
      <c r="AD904" s="17"/>
      <c r="AE904" s="17"/>
    </row>
    <row r="905" spans="1:31" ht="15.75" customHeight="1" x14ac:dyDescent="0.2">
      <c r="A905" s="50"/>
      <c r="B905" s="50"/>
      <c r="C905" s="50"/>
      <c r="D905" s="50"/>
      <c r="E905" s="50"/>
      <c r="F905" s="50"/>
      <c r="G905" s="50"/>
      <c r="H905" s="17"/>
      <c r="I905" s="17"/>
      <c r="J905" s="17"/>
      <c r="K905" s="17"/>
      <c r="L905" s="17"/>
      <c r="M905" s="18"/>
      <c r="N905" s="17"/>
      <c r="O905" s="18"/>
      <c r="P905" s="17"/>
      <c r="Q905" s="17"/>
      <c r="R905" s="17"/>
      <c r="S905" s="17"/>
      <c r="T905" s="17"/>
      <c r="U905" s="17"/>
      <c r="V905" s="17"/>
      <c r="W905" s="17"/>
      <c r="X905" s="17"/>
      <c r="Y905" s="17"/>
      <c r="Z905" s="17"/>
      <c r="AA905" s="17"/>
      <c r="AB905" s="17"/>
      <c r="AC905" s="17"/>
      <c r="AD905" s="17"/>
      <c r="AE905" s="17"/>
    </row>
    <row r="906" spans="1:31" ht="15.75" customHeight="1" x14ac:dyDescent="0.2">
      <c r="A906" s="50"/>
      <c r="B906" s="50"/>
      <c r="C906" s="50"/>
      <c r="D906" s="50"/>
      <c r="E906" s="50"/>
      <c r="F906" s="50"/>
      <c r="G906" s="50"/>
      <c r="H906" s="17"/>
      <c r="I906" s="17"/>
      <c r="J906" s="17"/>
      <c r="K906" s="17"/>
      <c r="L906" s="17"/>
      <c r="M906" s="18"/>
      <c r="N906" s="17"/>
      <c r="O906" s="18"/>
      <c r="P906" s="17"/>
      <c r="Q906" s="17"/>
      <c r="R906" s="17"/>
      <c r="S906" s="17"/>
      <c r="T906" s="17"/>
      <c r="U906" s="17"/>
      <c r="V906" s="17"/>
      <c r="W906" s="17"/>
      <c r="X906" s="17"/>
      <c r="Y906" s="17"/>
      <c r="Z906" s="17"/>
      <c r="AA906" s="17"/>
      <c r="AB906" s="17"/>
      <c r="AC906" s="17"/>
      <c r="AD906" s="17"/>
      <c r="AE906" s="17"/>
    </row>
    <row r="907" spans="1:31" ht="15.75" customHeight="1" x14ac:dyDescent="0.2">
      <c r="A907" s="50"/>
      <c r="B907" s="50"/>
      <c r="C907" s="50"/>
      <c r="D907" s="50"/>
      <c r="E907" s="50"/>
      <c r="F907" s="50"/>
      <c r="G907" s="50"/>
      <c r="H907" s="17"/>
      <c r="I907" s="17"/>
      <c r="J907" s="17"/>
      <c r="K907" s="17"/>
      <c r="L907" s="17"/>
      <c r="M907" s="18"/>
      <c r="N907" s="17"/>
      <c r="O907" s="18"/>
      <c r="P907" s="17"/>
      <c r="Q907" s="17"/>
      <c r="R907" s="17"/>
      <c r="S907" s="17"/>
      <c r="T907" s="17"/>
      <c r="U907" s="17"/>
      <c r="V907" s="17"/>
      <c r="W907" s="17"/>
      <c r="X907" s="17"/>
      <c r="Y907" s="17"/>
      <c r="Z907" s="17"/>
      <c r="AA907" s="17"/>
      <c r="AB907" s="17"/>
      <c r="AC907" s="17"/>
      <c r="AD907" s="17"/>
      <c r="AE907" s="17"/>
    </row>
    <row r="908" spans="1:31" ht="15.75" customHeight="1" x14ac:dyDescent="0.2">
      <c r="A908" s="50"/>
      <c r="B908" s="50"/>
      <c r="C908" s="50"/>
      <c r="D908" s="50"/>
      <c r="E908" s="50"/>
      <c r="F908" s="50"/>
      <c r="G908" s="50"/>
      <c r="H908" s="17"/>
      <c r="I908" s="17"/>
      <c r="J908" s="17"/>
      <c r="K908" s="17"/>
      <c r="L908" s="17"/>
      <c r="M908" s="18"/>
      <c r="N908" s="17"/>
      <c r="O908" s="18"/>
      <c r="P908" s="17"/>
      <c r="Q908" s="17"/>
      <c r="R908" s="17"/>
      <c r="S908" s="17"/>
      <c r="T908" s="17"/>
      <c r="U908" s="17"/>
      <c r="V908" s="17"/>
      <c r="W908" s="17"/>
      <c r="X908" s="17"/>
      <c r="Y908" s="17"/>
      <c r="Z908" s="17"/>
      <c r="AA908" s="17"/>
      <c r="AB908" s="17"/>
      <c r="AC908" s="17"/>
      <c r="AD908" s="17"/>
      <c r="AE908" s="17"/>
    </row>
    <row r="909" spans="1:31" ht="15.75" customHeight="1" x14ac:dyDescent="0.2">
      <c r="A909" s="50"/>
      <c r="B909" s="50"/>
      <c r="C909" s="50"/>
      <c r="D909" s="50"/>
      <c r="E909" s="50"/>
      <c r="F909" s="50"/>
      <c r="G909" s="50"/>
      <c r="H909" s="17"/>
      <c r="I909" s="17"/>
      <c r="J909" s="17"/>
      <c r="K909" s="17"/>
      <c r="L909" s="17"/>
      <c r="M909" s="18"/>
      <c r="N909" s="17"/>
      <c r="O909" s="18"/>
      <c r="P909" s="17"/>
      <c r="Q909" s="17"/>
      <c r="R909" s="17"/>
      <c r="S909" s="17"/>
      <c r="T909" s="17"/>
      <c r="U909" s="17"/>
      <c r="V909" s="17"/>
      <c r="W909" s="17"/>
      <c r="X909" s="17"/>
      <c r="Y909" s="17"/>
      <c r="Z909" s="17"/>
      <c r="AA909" s="17"/>
      <c r="AB909" s="17"/>
      <c r="AC909" s="17"/>
      <c r="AD909" s="17"/>
      <c r="AE909" s="17"/>
    </row>
    <row r="910" spans="1:31" ht="15.75" customHeight="1" x14ac:dyDescent="0.2">
      <c r="A910" s="50"/>
      <c r="B910" s="50"/>
      <c r="C910" s="50"/>
      <c r="D910" s="50"/>
      <c r="E910" s="50"/>
      <c r="F910" s="50"/>
      <c r="G910" s="50"/>
      <c r="H910" s="17"/>
      <c r="I910" s="17"/>
      <c r="J910" s="17"/>
      <c r="K910" s="17"/>
      <c r="L910" s="17"/>
      <c r="M910" s="18"/>
      <c r="N910" s="17"/>
      <c r="O910" s="18"/>
      <c r="P910" s="17"/>
      <c r="Q910" s="17"/>
      <c r="R910" s="17"/>
      <c r="S910" s="17"/>
      <c r="T910" s="17"/>
      <c r="U910" s="17"/>
      <c r="V910" s="17"/>
      <c r="W910" s="17"/>
      <c r="X910" s="17"/>
      <c r="Y910" s="17"/>
      <c r="Z910" s="17"/>
      <c r="AA910" s="17"/>
      <c r="AB910" s="17"/>
      <c r="AC910" s="17"/>
      <c r="AD910" s="17"/>
      <c r="AE910" s="17"/>
    </row>
    <row r="911" spans="1:31" ht="15.75" customHeight="1" x14ac:dyDescent="0.2">
      <c r="A911" s="50"/>
      <c r="B911" s="50"/>
      <c r="C911" s="50"/>
      <c r="D911" s="50"/>
      <c r="E911" s="50"/>
      <c r="F911" s="50"/>
      <c r="G911" s="50"/>
      <c r="H911" s="17"/>
      <c r="I911" s="17"/>
      <c r="J911" s="17"/>
      <c r="K911" s="17"/>
      <c r="L911" s="17"/>
      <c r="M911" s="18"/>
      <c r="N911" s="17"/>
      <c r="O911" s="18"/>
      <c r="P911" s="17"/>
      <c r="Q911" s="17"/>
      <c r="R911" s="17"/>
      <c r="S911" s="17"/>
      <c r="T911" s="17"/>
      <c r="U911" s="17"/>
      <c r="V911" s="17"/>
      <c r="W911" s="17"/>
      <c r="X911" s="17"/>
      <c r="Y911" s="17"/>
      <c r="Z911" s="17"/>
      <c r="AA911" s="17"/>
      <c r="AB911" s="17"/>
      <c r="AC911" s="17"/>
      <c r="AD911" s="17"/>
      <c r="AE911" s="17"/>
    </row>
    <row r="912" spans="1:31" ht="15.75" customHeight="1" x14ac:dyDescent="0.2">
      <c r="A912" s="50"/>
      <c r="B912" s="50"/>
      <c r="C912" s="50"/>
      <c r="D912" s="50"/>
      <c r="E912" s="50"/>
      <c r="F912" s="50"/>
      <c r="G912" s="50"/>
      <c r="H912" s="17"/>
      <c r="I912" s="17"/>
      <c r="J912" s="17"/>
      <c r="K912" s="17"/>
      <c r="L912" s="17"/>
      <c r="M912" s="18"/>
      <c r="N912" s="17"/>
      <c r="O912" s="18"/>
      <c r="P912" s="17"/>
      <c r="Q912" s="17"/>
      <c r="R912" s="17"/>
      <c r="S912" s="17"/>
      <c r="T912" s="17"/>
      <c r="U912" s="17"/>
      <c r="V912" s="17"/>
      <c r="W912" s="17"/>
      <c r="X912" s="17"/>
      <c r="Y912" s="17"/>
      <c r="Z912" s="17"/>
      <c r="AA912" s="17"/>
      <c r="AB912" s="17"/>
      <c r="AC912" s="17"/>
      <c r="AD912" s="17"/>
      <c r="AE912" s="17"/>
    </row>
    <row r="913" spans="1:31" ht="15.75" customHeight="1" x14ac:dyDescent="0.2">
      <c r="A913" s="50"/>
      <c r="B913" s="50"/>
      <c r="C913" s="50"/>
      <c r="D913" s="50"/>
      <c r="E913" s="50"/>
      <c r="F913" s="50"/>
      <c r="G913" s="50"/>
      <c r="H913" s="17"/>
      <c r="I913" s="17"/>
      <c r="J913" s="17"/>
      <c r="K913" s="17"/>
      <c r="L913" s="17"/>
      <c r="M913" s="18"/>
      <c r="N913" s="17"/>
      <c r="O913" s="18"/>
      <c r="P913" s="17"/>
      <c r="Q913" s="17"/>
      <c r="R913" s="17"/>
      <c r="S913" s="17"/>
      <c r="T913" s="17"/>
      <c r="U913" s="17"/>
      <c r="V913" s="17"/>
      <c r="W913" s="17"/>
      <c r="X913" s="17"/>
      <c r="Y913" s="17"/>
      <c r="Z913" s="17"/>
      <c r="AA913" s="17"/>
      <c r="AB913" s="17"/>
      <c r="AC913" s="17"/>
      <c r="AD913" s="17"/>
      <c r="AE913" s="17"/>
    </row>
    <row r="914" spans="1:31" ht="15.75" customHeight="1" x14ac:dyDescent="0.2">
      <c r="A914" s="50"/>
      <c r="B914" s="50"/>
      <c r="C914" s="50"/>
      <c r="D914" s="50"/>
      <c r="E914" s="50"/>
      <c r="F914" s="50"/>
      <c r="G914" s="50"/>
      <c r="H914" s="17"/>
      <c r="I914" s="17"/>
      <c r="J914" s="17"/>
      <c r="K914" s="17"/>
      <c r="L914" s="17"/>
      <c r="M914" s="18"/>
      <c r="N914" s="17"/>
      <c r="O914" s="18"/>
      <c r="P914" s="17"/>
      <c r="Q914" s="17"/>
      <c r="R914" s="17"/>
      <c r="S914" s="17"/>
      <c r="T914" s="17"/>
      <c r="U914" s="17"/>
      <c r="V914" s="17"/>
      <c r="W914" s="17"/>
      <c r="X914" s="17"/>
      <c r="Y914" s="17"/>
      <c r="Z914" s="17"/>
      <c r="AA914" s="17"/>
      <c r="AB914" s="17"/>
      <c r="AC914" s="17"/>
      <c r="AD914" s="17"/>
      <c r="AE914" s="17"/>
    </row>
    <row r="915" spans="1:31" ht="15.75" customHeight="1" x14ac:dyDescent="0.2">
      <c r="A915" s="50"/>
      <c r="B915" s="50"/>
      <c r="C915" s="50"/>
      <c r="D915" s="50"/>
      <c r="E915" s="50"/>
      <c r="F915" s="50"/>
      <c r="G915" s="50"/>
      <c r="H915" s="17"/>
      <c r="I915" s="17"/>
      <c r="J915" s="17"/>
      <c r="K915" s="17"/>
      <c r="L915" s="17"/>
      <c r="M915" s="18"/>
      <c r="N915" s="17"/>
      <c r="O915" s="18"/>
      <c r="P915" s="17"/>
      <c r="Q915" s="17"/>
      <c r="R915" s="17"/>
      <c r="S915" s="17"/>
      <c r="T915" s="17"/>
      <c r="U915" s="17"/>
      <c r="V915" s="17"/>
      <c r="W915" s="17"/>
      <c r="X915" s="17"/>
      <c r="Y915" s="17"/>
      <c r="Z915" s="17"/>
      <c r="AA915" s="17"/>
      <c r="AB915" s="17"/>
      <c r="AC915" s="17"/>
      <c r="AD915" s="17"/>
      <c r="AE915" s="17"/>
    </row>
    <row r="916" spans="1:31" ht="15.75" customHeight="1" x14ac:dyDescent="0.2">
      <c r="A916" s="50"/>
      <c r="B916" s="50"/>
      <c r="C916" s="50"/>
      <c r="D916" s="50"/>
      <c r="E916" s="50"/>
      <c r="F916" s="50"/>
      <c r="G916" s="50"/>
      <c r="H916" s="17"/>
      <c r="I916" s="17"/>
      <c r="J916" s="17"/>
      <c r="K916" s="17"/>
      <c r="L916" s="17"/>
      <c r="M916" s="18"/>
      <c r="N916" s="17"/>
      <c r="O916" s="18"/>
      <c r="P916" s="17"/>
      <c r="Q916" s="17"/>
      <c r="R916" s="17"/>
      <c r="S916" s="17"/>
      <c r="T916" s="17"/>
      <c r="U916" s="17"/>
      <c r="V916" s="17"/>
      <c r="W916" s="17"/>
      <c r="X916" s="17"/>
      <c r="Y916" s="17"/>
      <c r="Z916" s="17"/>
      <c r="AA916" s="17"/>
      <c r="AB916" s="17"/>
      <c r="AC916" s="17"/>
      <c r="AD916" s="17"/>
      <c r="AE916" s="17"/>
    </row>
    <row r="917" spans="1:31" ht="15.75" customHeight="1" x14ac:dyDescent="0.2">
      <c r="A917" s="50"/>
      <c r="B917" s="50"/>
      <c r="C917" s="50"/>
      <c r="D917" s="50"/>
      <c r="E917" s="50"/>
      <c r="F917" s="50"/>
      <c r="G917" s="50"/>
      <c r="H917" s="17"/>
      <c r="I917" s="17"/>
      <c r="J917" s="17"/>
      <c r="K917" s="17"/>
      <c r="L917" s="17"/>
      <c r="M917" s="18"/>
      <c r="N917" s="17"/>
      <c r="O917" s="18"/>
      <c r="P917" s="17"/>
      <c r="Q917" s="17"/>
      <c r="R917" s="17"/>
      <c r="S917" s="17"/>
      <c r="T917" s="17"/>
      <c r="U917" s="17"/>
      <c r="V917" s="17"/>
      <c r="W917" s="17"/>
      <c r="X917" s="17"/>
      <c r="Y917" s="17"/>
      <c r="Z917" s="17"/>
      <c r="AA917" s="17"/>
      <c r="AB917" s="17"/>
      <c r="AC917" s="17"/>
      <c r="AD917" s="17"/>
      <c r="AE917" s="17"/>
    </row>
    <row r="918" spans="1:31" ht="15.75" customHeight="1" x14ac:dyDescent="0.2">
      <c r="A918" s="50"/>
      <c r="B918" s="50"/>
      <c r="C918" s="50"/>
      <c r="D918" s="50"/>
      <c r="E918" s="50"/>
      <c r="F918" s="50"/>
      <c r="G918" s="50"/>
      <c r="H918" s="17"/>
      <c r="I918" s="17"/>
      <c r="J918" s="17"/>
      <c r="K918" s="17"/>
      <c r="L918" s="17"/>
      <c r="M918" s="18"/>
      <c r="N918" s="17"/>
      <c r="O918" s="18"/>
      <c r="P918" s="17"/>
      <c r="Q918" s="17"/>
      <c r="R918" s="17"/>
      <c r="S918" s="17"/>
      <c r="T918" s="17"/>
      <c r="U918" s="17"/>
      <c r="V918" s="17"/>
      <c r="W918" s="17"/>
      <c r="X918" s="17"/>
      <c r="Y918" s="17"/>
      <c r="Z918" s="17"/>
      <c r="AA918" s="17"/>
      <c r="AB918" s="17"/>
      <c r="AC918" s="17"/>
      <c r="AD918" s="17"/>
      <c r="AE918" s="17"/>
    </row>
    <row r="919" spans="1:31" ht="15.75" customHeight="1" x14ac:dyDescent="0.2">
      <c r="A919" s="50"/>
      <c r="B919" s="50"/>
      <c r="C919" s="50"/>
      <c r="D919" s="50"/>
      <c r="E919" s="50"/>
      <c r="F919" s="50"/>
      <c r="G919" s="50"/>
      <c r="H919" s="17"/>
      <c r="I919" s="17"/>
      <c r="J919" s="17"/>
      <c r="K919" s="17"/>
      <c r="L919" s="17"/>
      <c r="M919" s="18"/>
      <c r="N919" s="17"/>
      <c r="O919" s="18"/>
      <c r="P919" s="17"/>
      <c r="Q919" s="17"/>
      <c r="R919" s="17"/>
      <c r="S919" s="17"/>
      <c r="T919" s="17"/>
      <c r="U919" s="17"/>
      <c r="V919" s="17"/>
      <c r="W919" s="17"/>
      <c r="X919" s="17"/>
      <c r="Y919" s="17"/>
      <c r="Z919" s="17"/>
      <c r="AA919" s="17"/>
      <c r="AB919" s="17"/>
      <c r="AC919" s="17"/>
      <c r="AD919" s="17"/>
      <c r="AE919" s="17"/>
    </row>
    <row r="920" spans="1:31" ht="15.75" customHeight="1" x14ac:dyDescent="0.2">
      <c r="A920" s="50"/>
      <c r="B920" s="50"/>
      <c r="C920" s="50"/>
      <c r="D920" s="50"/>
      <c r="E920" s="50"/>
      <c r="F920" s="50"/>
      <c r="G920" s="50"/>
      <c r="H920" s="17"/>
      <c r="I920" s="17"/>
      <c r="J920" s="17"/>
      <c r="K920" s="17"/>
      <c r="L920" s="17"/>
      <c r="M920" s="18"/>
      <c r="N920" s="17"/>
      <c r="O920" s="18"/>
      <c r="P920" s="17"/>
      <c r="Q920" s="17"/>
      <c r="R920" s="17"/>
      <c r="S920" s="17"/>
      <c r="T920" s="17"/>
      <c r="U920" s="17"/>
      <c r="V920" s="17"/>
      <c r="W920" s="17"/>
      <c r="X920" s="17"/>
      <c r="Y920" s="17"/>
      <c r="Z920" s="17"/>
      <c r="AA920" s="17"/>
      <c r="AB920" s="17"/>
      <c r="AC920" s="17"/>
      <c r="AD920" s="17"/>
      <c r="AE920" s="17"/>
    </row>
    <row r="921" spans="1:31" ht="15.75" customHeight="1" x14ac:dyDescent="0.2">
      <c r="A921" s="50"/>
      <c r="B921" s="50"/>
      <c r="C921" s="50"/>
      <c r="D921" s="50"/>
      <c r="E921" s="50"/>
      <c r="F921" s="50"/>
      <c r="G921" s="50"/>
      <c r="H921" s="17"/>
      <c r="I921" s="17"/>
      <c r="J921" s="17"/>
      <c r="K921" s="17"/>
      <c r="L921" s="17"/>
      <c r="M921" s="18"/>
      <c r="N921" s="17"/>
      <c r="O921" s="18"/>
      <c r="P921" s="17"/>
      <c r="Q921" s="17"/>
      <c r="R921" s="17"/>
      <c r="S921" s="17"/>
      <c r="T921" s="17"/>
      <c r="U921" s="17"/>
      <c r="V921" s="17"/>
      <c r="W921" s="17"/>
      <c r="X921" s="17"/>
      <c r="Y921" s="17"/>
      <c r="Z921" s="17"/>
      <c r="AA921" s="17"/>
      <c r="AB921" s="17"/>
      <c r="AC921" s="17"/>
      <c r="AD921" s="17"/>
      <c r="AE921" s="17"/>
    </row>
    <row r="922" spans="1:31" ht="15.75" customHeight="1" x14ac:dyDescent="0.2">
      <c r="A922" s="50"/>
      <c r="B922" s="50"/>
      <c r="C922" s="50"/>
      <c r="D922" s="50"/>
      <c r="E922" s="50"/>
      <c r="F922" s="50"/>
      <c r="G922" s="50"/>
      <c r="H922" s="17"/>
      <c r="I922" s="17"/>
      <c r="J922" s="17"/>
      <c r="K922" s="17"/>
      <c r="L922" s="17"/>
      <c r="M922" s="18"/>
      <c r="N922" s="17"/>
      <c r="O922" s="18"/>
      <c r="P922" s="17"/>
      <c r="Q922" s="17"/>
      <c r="R922" s="17"/>
      <c r="S922" s="17"/>
      <c r="T922" s="17"/>
      <c r="U922" s="17"/>
      <c r="V922" s="17"/>
      <c r="W922" s="17"/>
      <c r="X922" s="17"/>
      <c r="Y922" s="17"/>
      <c r="Z922" s="17"/>
      <c r="AA922" s="17"/>
      <c r="AB922" s="17"/>
      <c r="AC922" s="17"/>
      <c r="AD922" s="17"/>
      <c r="AE922" s="17"/>
    </row>
    <row r="923" spans="1:31" ht="15.75" customHeight="1" x14ac:dyDescent="0.2">
      <c r="A923" s="50"/>
      <c r="B923" s="50"/>
      <c r="C923" s="50"/>
      <c r="D923" s="50"/>
      <c r="E923" s="50"/>
      <c r="F923" s="50"/>
      <c r="G923" s="50"/>
      <c r="H923" s="17"/>
      <c r="I923" s="17"/>
      <c r="J923" s="17"/>
      <c r="K923" s="17"/>
      <c r="L923" s="17"/>
      <c r="M923" s="18"/>
      <c r="N923" s="17"/>
      <c r="O923" s="18"/>
      <c r="P923" s="17"/>
      <c r="Q923" s="17"/>
      <c r="R923" s="17"/>
      <c r="S923" s="17"/>
      <c r="T923" s="17"/>
      <c r="U923" s="17"/>
      <c r="V923" s="17"/>
      <c r="W923" s="17"/>
      <c r="X923" s="17"/>
      <c r="Y923" s="17"/>
      <c r="Z923" s="17"/>
      <c r="AA923" s="17"/>
      <c r="AB923" s="17"/>
      <c r="AC923" s="17"/>
      <c r="AD923" s="17"/>
      <c r="AE923" s="17"/>
    </row>
    <row r="924" spans="1:31" ht="15.75" customHeight="1" x14ac:dyDescent="0.2">
      <c r="A924" s="50"/>
      <c r="B924" s="50"/>
      <c r="C924" s="50"/>
      <c r="D924" s="50"/>
      <c r="E924" s="50"/>
      <c r="F924" s="50"/>
      <c r="G924" s="50"/>
      <c r="H924" s="17"/>
      <c r="I924" s="17"/>
      <c r="J924" s="17"/>
      <c r="K924" s="17"/>
      <c r="L924" s="17"/>
      <c r="M924" s="18"/>
      <c r="N924" s="17"/>
      <c r="O924" s="18"/>
      <c r="P924" s="17"/>
      <c r="Q924" s="17"/>
      <c r="R924" s="17"/>
      <c r="S924" s="17"/>
      <c r="T924" s="17"/>
      <c r="U924" s="17"/>
      <c r="V924" s="17"/>
      <c r="W924" s="17"/>
      <c r="X924" s="17"/>
      <c r="Y924" s="17"/>
      <c r="Z924" s="17"/>
      <c r="AA924" s="17"/>
      <c r="AB924" s="17"/>
      <c r="AC924" s="17"/>
      <c r="AD924" s="17"/>
      <c r="AE924" s="17"/>
    </row>
    <row r="925" spans="1:31" ht="15.75" customHeight="1" x14ac:dyDescent="0.2">
      <c r="A925" s="50"/>
      <c r="B925" s="50"/>
      <c r="C925" s="50"/>
      <c r="D925" s="50"/>
      <c r="E925" s="50"/>
      <c r="F925" s="50"/>
      <c r="G925" s="50"/>
      <c r="H925" s="17"/>
      <c r="I925" s="17"/>
      <c r="J925" s="17"/>
      <c r="K925" s="17"/>
      <c r="L925" s="17"/>
      <c r="M925" s="18"/>
      <c r="N925" s="17"/>
      <c r="O925" s="18"/>
      <c r="P925" s="17"/>
      <c r="Q925" s="17"/>
      <c r="R925" s="17"/>
      <c r="S925" s="17"/>
      <c r="T925" s="17"/>
      <c r="U925" s="17"/>
      <c r="V925" s="17"/>
      <c r="W925" s="17"/>
      <c r="X925" s="17"/>
      <c r="Y925" s="17"/>
      <c r="Z925" s="17"/>
      <c r="AA925" s="17"/>
      <c r="AB925" s="17"/>
      <c r="AC925" s="17"/>
      <c r="AD925" s="17"/>
      <c r="AE925" s="17"/>
    </row>
    <row r="926" spans="1:31" ht="15.75" customHeight="1" x14ac:dyDescent="0.2">
      <c r="A926" s="50"/>
      <c r="B926" s="50"/>
      <c r="C926" s="50"/>
      <c r="D926" s="50"/>
      <c r="E926" s="50"/>
      <c r="F926" s="50"/>
      <c r="G926" s="50"/>
      <c r="H926" s="17"/>
      <c r="I926" s="17"/>
      <c r="J926" s="17"/>
      <c r="K926" s="17"/>
      <c r="L926" s="17"/>
      <c r="M926" s="18"/>
      <c r="N926" s="17"/>
      <c r="O926" s="18"/>
      <c r="P926" s="17"/>
      <c r="Q926" s="17"/>
      <c r="R926" s="17"/>
      <c r="S926" s="17"/>
      <c r="T926" s="17"/>
      <c r="U926" s="17"/>
      <c r="V926" s="17"/>
      <c r="W926" s="17"/>
      <c r="X926" s="17"/>
      <c r="Y926" s="17"/>
      <c r="Z926" s="17"/>
      <c r="AA926" s="17"/>
      <c r="AB926" s="17"/>
      <c r="AC926" s="17"/>
      <c r="AD926" s="17"/>
      <c r="AE926" s="17"/>
    </row>
    <row r="927" spans="1:31" ht="15.75" customHeight="1" x14ac:dyDescent="0.2">
      <c r="A927" s="50"/>
      <c r="B927" s="50"/>
      <c r="C927" s="50"/>
      <c r="D927" s="50"/>
      <c r="E927" s="50"/>
      <c r="F927" s="50"/>
      <c r="G927" s="50"/>
      <c r="H927" s="17"/>
      <c r="I927" s="17"/>
      <c r="J927" s="17"/>
      <c r="K927" s="17"/>
      <c r="L927" s="17"/>
      <c r="M927" s="18"/>
      <c r="N927" s="17"/>
      <c r="O927" s="18"/>
      <c r="P927" s="17"/>
      <c r="Q927" s="17"/>
      <c r="R927" s="17"/>
      <c r="S927" s="17"/>
      <c r="T927" s="17"/>
      <c r="U927" s="17"/>
      <c r="V927" s="17"/>
      <c r="W927" s="17"/>
      <c r="X927" s="17"/>
      <c r="Y927" s="17"/>
      <c r="Z927" s="17"/>
      <c r="AA927" s="17"/>
      <c r="AB927" s="17"/>
      <c r="AC927" s="17"/>
      <c r="AD927" s="17"/>
      <c r="AE927" s="17"/>
    </row>
    <row r="928" spans="1:31" ht="15.75" customHeight="1" x14ac:dyDescent="0.2">
      <c r="A928" s="50"/>
      <c r="B928" s="50"/>
      <c r="C928" s="50"/>
      <c r="D928" s="50"/>
      <c r="E928" s="50"/>
      <c r="F928" s="50"/>
      <c r="G928" s="50"/>
      <c r="H928" s="17"/>
      <c r="I928" s="17"/>
      <c r="J928" s="17"/>
      <c r="K928" s="17"/>
      <c r="L928" s="17"/>
      <c r="M928" s="18"/>
      <c r="N928" s="17"/>
      <c r="O928" s="18"/>
      <c r="P928" s="17"/>
      <c r="Q928" s="17"/>
      <c r="R928" s="17"/>
      <c r="S928" s="17"/>
      <c r="T928" s="17"/>
      <c r="U928" s="17"/>
      <c r="V928" s="17"/>
      <c r="W928" s="17"/>
      <c r="X928" s="17"/>
      <c r="Y928" s="17"/>
      <c r="Z928" s="17"/>
      <c r="AA928" s="17"/>
      <c r="AB928" s="17"/>
      <c r="AC928" s="17"/>
      <c r="AD928" s="17"/>
      <c r="AE928" s="17"/>
    </row>
    <row r="929" spans="1:31" ht="15.75" customHeight="1" x14ac:dyDescent="0.2">
      <c r="A929" s="50"/>
      <c r="B929" s="50"/>
      <c r="C929" s="50"/>
      <c r="D929" s="50"/>
      <c r="E929" s="50"/>
      <c r="F929" s="50"/>
      <c r="G929" s="50"/>
      <c r="H929" s="17"/>
      <c r="I929" s="17"/>
      <c r="J929" s="17"/>
      <c r="K929" s="17"/>
      <c r="L929" s="17"/>
      <c r="M929" s="18"/>
      <c r="N929" s="17"/>
      <c r="O929" s="18"/>
      <c r="P929" s="17"/>
      <c r="Q929" s="17"/>
      <c r="R929" s="17"/>
      <c r="S929" s="17"/>
      <c r="T929" s="17"/>
      <c r="U929" s="17"/>
      <c r="V929" s="17"/>
      <c r="W929" s="17"/>
      <c r="X929" s="17"/>
      <c r="Y929" s="17"/>
      <c r="Z929" s="17"/>
      <c r="AA929" s="17"/>
      <c r="AB929" s="17"/>
      <c r="AC929" s="17"/>
      <c r="AD929" s="17"/>
      <c r="AE929" s="17"/>
    </row>
    <row r="930" spans="1:31" ht="15.75" customHeight="1" x14ac:dyDescent="0.2">
      <c r="A930" s="50"/>
      <c r="B930" s="50"/>
      <c r="C930" s="50"/>
      <c r="D930" s="50"/>
      <c r="E930" s="50"/>
      <c r="F930" s="50"/>
      <c r="G930" s="50"/>
      <c r="H930" s="17"/>
      <c r="I930" s="17"/>
      <c r="J930" s="17"/>
      <c r="K930" s="17"/>
      <c r="L930" s="17"/>
      <c r="M930" s="18"/>
      <c r="N930" s="17"/>
      <c r="O930" s="18"/>
      <c r="P930" s="17"/>
      <c r="Q930" s="17"/>
      <c r="R930" s="17"/>
      <c r="S930" s="17"/>
      <c r="T930" s="17"/>
      <c r="U930" s="17"/>
      <c r="V930" s="17"/>
      <c r="W930" s="17"/>
      <c r="X930" s="17"/>
      <c r="Y930" s="17"/>
      <c r="Z930" s="17"/>
      <c r="AA930" s="17"/>
      <c r="AB930" s="17"/>
      <c r="AC930" s="17"/>
      <c r="AD930" s="17"/>
      <c r="AE930" s="17"/>
    </row>
    <row r="931" spans="1:31" ht="15.75" customHeight="1" x14ac:dyDescent="0.2">
      <c r="A931" s="50"/>
      <c r="B931" s="50"/>
      <c r="C931" s="50"/>
      <c r="D931" s="50"/>
      <c r="E931" s="50"/>
      <c r="F931" s="50"/>
      <c r="G931" s="50"/>
      <c r="H931" s="17"/>
      <c r="I931" s="17"/>
      <c r="J931" s="17"/>
      <c r="K931" s="17"/>
      <c r="L931" s="17"/>
      <c r="M931" s="18"/>
      <c r="N931" s="17"/>
      <c r="O931" s="18"/>
      <c r="P931" s="17"/>
      <c r="Q931" s="17"/>
      <c r="R931" s="17"/>
      <c r="S931" s="17"/>
      <c r="T931" s="17"/>
      <c r="U931" s="17"/>
      <c r="V931" s="17"/>
      <c r="W931" s="17"/>
      <c r="X931" s="17"/>
      <c r="Y931" s="17"/>
      <c r="Z931" s="17"/>
      <c r="AA931" s="17"/>
      <c r="AB931" s="17"/>
      <c r="AC931" s="17"/>
      <c r="AD931" s="17"/>
      <c r="AE931" s="17"/>
    </row>
    <row r="932" spans="1:31" ht="15.75" customHeight="1" x14ac:dyDescent="0.2">
      <c r="A932" s="50"/>
      <c r="B932" s="50"/>
      <c r="C932" s="50"/>
      <c r="D932" s="50"/>
      <c r="E932" s="50"/>
      <c r="F932" s="50"/>
      <c r="G932" s="50"/>
      <c r="H932" s="17"/>
      <c r="I932" s="17"/>
      <c r="J932" s="17"/>
      <c r="K932" s="17"/>
      <c r="L932" s="17"/>
      <c r="M932" s="18"/>
      <c r="N932" s="17"/>
      <c r="O932" s="18"/>
      <c r="P932" s="17"/>
      <c r="Q932" s="17"/>
      <c r="R932" s="17"/>
      <c r="S932" s="17"/>
      <c r="T932" s="17"/>
      <c r="U932" s="17"/>
      <c r="V932" s="17"/>
      <c r="W932" s="17"/>
      <c r="X932" s="17"/>
      <c r="Y932" s="17"/>
      <c r="Z932" s="17"/>
      <c r="AA932" s="17"/>
      <c r="AB932" s="17"/>
      <c r="AC932" s="17"/>
      <c r="AD932" s="17"/>
      <c r="AE932" s="17"/>
    </row>
    <row r="933" spans="1:31" ht="15.75" customHeight="1" x14ac:dyDescent="0.2">
      <c r="A933" s="50"/>
      <c r="B933" s="50"/>
      <c r="C933" s="50"/>
      <c r="D933" s="50"/>
      <c r="E933" s="50"/>
      <c r="F933" s="50"/>
      <c r="G933" s="50"/>
      <c r="H933" s="17"/>
      <c r="I933" s="17"/>
      <c r="J933" s="17"/>
      <c r="K933" s="17"/>
      <c r="L933" s="17"/>
      <c r="M933" s="18"/>
      <c r="N933" s="17"/>
      <c r="O933" s="18"/>
      <c r="P933" s="17"/>
      <c r="Q933" s="17"/>
      <c r="R933" s="17"/>
      <c r="S933" s="17"/>
      <c r="T933" s="17"/>
      <c r="U933" s="17"/>
      <c r="V933" s="17"/>
      <c r="W933" s="17"/>
      <c r="X933" s="17"/>
      <c r="Y933" s="17"/>
      <c r="Z933" s="17"/>
      <c r="AA933" s="17"/>
      <c r="AB933" s="17"/>
      <c r="AC933" s="17"/>
      <c r="AD933" s="17"/>
      <c r="AE933" s="17"/>
    </row>
    <row r="934" spans="1:31" ht="15.75" customHeight="1" x14ac:dyDescent="0.2">
      <c r="A934" s="50"/>
      <c r="B934" s="50"/>
      <c r="C934" s="50"/>
      <c r="D934" s="50"/>
      <c r="E934" s="50"/>
      <c r="F934" s="50"/>
      <c r="G934" s="50"/>
      <c r="H934" s="17"/>
      <c r="I934" s="17"/>
      <c r="J934" s="17"/>
      <c r="K934" s="17"/>
      <c r="L934" s="17"/>
      <c r="M934" s="18"/>
      <c r="N934" s="17"/>
      <c r="O934" s="18"/>
      <c r="P934" s="17"/>
      <c r="Q934" s="17"/>
      <c r="R934" s="17"/>
      <c r="S934" s="17"/>
      <c r="T934" s="17"/>
      <c r="U934" s="17"/>
      <c r="V934" s="17"/>
      <c r="W934" s="17"/>
      <c r="X934" s="17"/>
      <c r="Y934" s="17"/>
      <c r="Z934" s="17"/>
      <c r="AA934" s="17"/>
      <c r="AB934" s="17"/>
      <c r="AC934" s="17"/>
      <c r="AD934" s="17"/>
      <c r="AE934" s="17"/>
    </row>
    <row r="935" spans="1:31" ht="15.75" customHeight="1" x14ac:dyDescent="0.2">
      <c r="A935" s="50"/>
      <c r="B935" s="50"/>
      <c r="C935" s="50"/>
      <c r="D935" s="50"/>
      <c r="E935" s="50"/>
      <c r="F935" s="50"/>
      <c r="G935" s="50"/>
      <c r="H935" s="17"/>
      <c r="I935" s="17"/>
      <c r="J935" s="17"/>
      <c r="K935" s="17"/>
      <c r="L935" s="17"/>
      <c r="M935" s="18"/>
      <c r="N935" s="17"/>
      <c r="O935" s="18"/>
      <c r="P935" s="17"/>
      <c r="Q935" s="17"/>
      <c r="R935" s="17"/>
      <c r="S935" s="17"/>
      <c r="T935" s="17"/>
      <c r="U935" s="17"/>
      <c r="V935" s="17"/>
      <c r="W935" s="17"/>
      <c r="X935" s="17"/>
      <c r="Y935" s="17"/>
      <c r="Z935" s="17"/>
      <c r="AA935" s="17"/>
      <c r="AB935" s="17"/>
      <c r="AC935" s="17"/>
      <c r="AD935" s="17"/>
      <c r="AE935" s="17"/>
    </row>
    <row r="936" spans="1:31" ht="15.75" customHeight="1" x14ac:dyDescent="0.2">
      <c r="A936" s="50"/>
      <c r="B936" s="50"/>
      <c r="C936" s="50"/>
      <c r="D936" s="50"/>
      <c r="E936" s="50"/>
      <c r="F936" s="50"/>
      <c r="G936" s="50"/>
      <c r="H936" s="17"/>
      <c r="I936" s="17"/>
      <c r="J936" s="17"/>
      <c r="K936" s="17"/>
      <c r="L936" s="17"/>
      <c r="M936" s="18"/>
      <c r="N936" s="17"/>
      <c r="O936" s="18"/>
      <c r="P936" s="17"/>
      <c r="Q936" s="17"/>
      <c r="R936" s="17"/>
      <c r="S936" s="17"/>
      <c r="T936" s="17"/>
      <c r="U936" s="17"/>
      <c r="V936" s="17"/>
      <c r="W936" s="17"/>
      <c r="X936" s="17"/>
      <c r="Y936" s="17"/>
      <c r="Z936" s="17"/>
      <c r="AA936" s="17"/>
      <c r="AB936" s="17"/>
      <c r="AC936" s="17"/>
      <c r="AD936" s="17"/>
      <c r="AE936" s="17"/>
    </row>
    <row r="937" spans="1:31" ht="15.75" customHeight="1" x14ac:dyDescent="0.2">
      <c r="A937" s="50"/>
      <c r="B937" s="50"/>
      <c r="C937" s="50"/>
      <c r="D937" s="50"/>
      <c r="E937" s="50"/>
      <c r="F937" s="50"/>
      <c r="G937" s="50"/>
      <c r="H937" s="17"/>
      <c r="I937" s="17"/>
      <c r="J937" s="17"/>
      <c r="K937" s="17"/>
      <c r="L937" s="17"/>
      <c r="M937" s="18"/>
      <c r="N937" s="17"/>
      <c r="O937" s="18"/>
      <c r="P937" s="17"/>
      <c r="Q937" s="17"/>
      <c r="R937" s="17"/>
      <c r="S937" s="17"/>
      <c r="T937" s="17"/>
      <c r="U937" s="17"/>
      <c r="V937" s="17"/>
      <c r="W937" s="17"/>
      <c r="X937" s="17"/>
      <c r="Y937" s="17"/>
      <c r="Z937" s="17"/>
      <c r="AA937" s="17"/>
      <c r="AB937" s="17"/>
      <c r="AC937" s="17"/>
      <c r="AD937" s="17"/>
      <c r="AE937" s="17"/>
    </row>
    <row r="938" spans="1:31" ht="15.75" customHeight="1" x14ac:dyDescent="0.2">
      <c r="A938" s="50"/>
      <c r="B938" s="50"/>
      <c r="C938" s="50"/>
      <c r="D938" s="50"/>
      <c r="E938" s="50"/>
      <c r="F938" s="50"/>
      <c r="G938" s="50"/>
      <c r="H938" s="17"/>
      <c r="I938" s="17"/>
      <c r="J938" s="17"/>
      <c r="K938" s="17"/>
      <c r="L938" s="17"/>
      <c r="M938" s="18"/>
      <c r="N938" s="17"/>
      <c r="O938" s="18"/>
      <c r="P938" s="17"/>
      <c r="Q938" s="17"/>
      <c r="R938" s="17"/>
      <c r="S938" s="17"/>
      <c r="T938" s="17"/>
      <c r="U938" s="17"/>
      <c r="V938" s="17"/>
      <c r="W938" s="17"/>
      <c r="X938" s="17"/>
      <c r="Y938" s="17"/>
      <c r="Z938" s="17"/>
      <c r="AA938" s="17"/>
      <c r="AB938" s="17"/>
      <c r="AC938" s="17"/>
      <c r="AD938" s="17"/>
      <c r="AE938" s="17"/>
    </row>
    <row r="939" spans="1:31" ht="15.75" customHeight="1" x14ac:dyDescent="0.2">
      <c r="A939" s="50"/>
      <c r="B939" s="50"/>
      <c r="C939" s="50"/>
      <c r="D939" s="50"/>
      <c r="E939" s="50"/>
      <c r="F939" s="50"/>
      <c r="G939" s="50"/>
      <c r="H939" s="17"/>
      <c r="I939" s="17"/>
      <c r="J939" s="17"/>
      <c r="K939" s="17"/>
      <c r="L939" s="17"/>
      <c r="M939" s="18"/>
      <c r="N939" s="17"/>
      <c r="O939" s="18"/>
      <c r="P939" s="17"/>
      <c r="Q939" s="17"/>
      <c r="R939" s="17"/>
      <c r="S939" s="17"/>
      <c r="T939" s="17"/>
      <c r="U939" s="17"/>
      <c r="V939" s="17"/>
      <c r="W939" s="17"/>
      <c r="X939" s="17"/>
      <c r="Y939" s="17"/>
      <c r="Z939" s="17"/>
      <c r="AA939" s="17"/>
      <c r="AB939" s="17"/>
      <c r="AC939" s="17"/>
      <c r="AD939" s="17"/>
      <c r="AE939" s="17"/>
    </row>
    <row r="940" spans="1:31" ht="15.75" customHeight="1" x14ac:dyDescent="0.2">
      <c r="A940" s="50"/>
      <c r="B940" s="50"/>
      <c r="C940" s="50"/>
      <c r="D940" s="50"/>
      <c r="E940" s="50"/>
      <c r="F940" s="50"/>
      <c r="G940" s="50"/>
      <c r="H940" s="17"/>
      <c r="I940" s="17"/>
      <c r="J940" s="17"/>
      <c r="K940" s="17"/>
      <c r="L940" s="17"/>
      <c r="M940" s="18"/>
      <c r="N940" s="17"/>
      <c r="O940" s="18"/>
      <c r="P940" s="17"/>
      <c r="Q940" s="17"/>
      <c r="R940" s="17"/>
      <c r="S940" s="17"/>
      <c r="T940" s="17"/>
      <c r="U940" s="17"/>
      <c r="V940" s="17"/>
      <c r="W940" s="17"/>
      <c r="X940" s="17"/>
      <c r="Y940" s="17"/>
      <c r="Z940" s="17"/>
      <c r="AA940" s="17"/>
      <c r="AB940" s="17"/>
      <c r="AC940" s="17"/>
      <c r="AD940" s="17"/>
      <c r="AE940" s="17"/>
    </row>
    <row r="941" spans="1:31" ht="15.75" customHeight="1" x14ac:dyDescent="0.2">
      <c r="A941" s="50"/>
      <c r="B941" s="50"/>
      <c r="C941" s="50"/>
      <c r="D941" s="50"/>
      <c r="E941" s="50"/>
      <c r="F941" s="50"/>
      <c r="G941" s="50"/>
      <c r="H941" s="17"/>
      <c r="I941" s="17"/>
      <c r="J941" s="17"/>
      <c r="K941" s="17"/>
      <c r="L941" s="17"/>
      <c r="M941" s="18"/>
      <c r="N941" s="17"/>
      <c r="O941" s="18"/>
      <c r="P941" s="17"/>
      <c r="Q941" s="17"/>
      <c r="R941" s="17"/>
      <c r="S941" s="17"/>
      <c r="T941" s="17"/>
      <c r="U941" s="17"/>
      <c r="V941" s="17"/>
      <c r="W941" s="17"/>
      <c r="X941" s="17"/>
      <c r="Y941" s="17"/>
      <c r="Z941" s="17"/>
      <c r="AA941" s="17"/>
      <c r="AB941" s="17"/>
      <c r="AC941" s="17"/>
      <c r="AD941" s="17"/>
      <c r="AE941" s="17"/>
    </row>
    <row r="942" spans="1:31" ht="15.75" customHeight="1" x14ac:dyDescent="0.2">
      <c r="A942" s="50"/>
      <c r="B942" s="50"/>
      <c r="C942" s="50"/>
      <c r="D942" s="50"/>
      <c r="E942" s="50"/>
      <c r="F942" s="50"/>
      <c r="G942" s="50"/>
      <c r="H942" s="17"/>
      <c r="I942" s="17"/>
      <c r="J942" s="17"/>
      <c r="K942" s="17"/>
      <c r="L942" s="17"/>
      <c r="M942" s="18"/>
      <c r="N942" s="17"/>
      <c r="O942" s="18"/>
      <c r="P942" s="17"/>
      <c r="Q942" s="17"/>
      <c r="R942" s="17"/>
      <c r="S942" s="17"/>
      <c r="T942" s="17"/>
      <c r="U942" s="17"/>
      <c r="V942" s="17"/>
      <c r="W942" s="17"/>
      <c r="X942" s="17"/>
      <c r="Y942" s="17"/>
      <c r="Z942" s="17"/>
      <c r="AA942" s="17"/>
      <c r="AB942" s="17"/>
      <c r="AC942" s="17"/>
      <c r="AD942" s="17"/>
      <c r="AE942" s="17"/>
    </row>
    <row r="943" spans="1:31" ht="15.75" customHeight="1" x14ac:dyDescent="0.2">
      <c r="A943" s="50"/>
      <c r="B943" s="50"/>
      <c r="C943" s="50"/>
      <c r="D943" s="50"/>
      <c r="E943" s="50"/>
      <c r="F943" s="50"/>
      <c r="G943" s="50"/>
      <c r="H943" s="17"/>
      <c r="I943" s="17"/>
      <c r="J943" s="17"/>
      <c r="K943" s="17"/>
      <c r="L943" s="17"/>
      <c r="M943" s="18"/>
      <c r="N943" s="17"/>
      <c r="O943" s="18"/>
      <c r="P943" s="17"/>
      <c r="Q943" s="17"/>
      <c r="R943" s="17"/>
      <c r="S943" s="17"/>
      <c r="T943" s="17"/>
      <c r="U943" s="17"/>
      <c r="V943" s="17"/>
      <c r="W943" s="17"/>
      <c r="X943" s="17"/>
      <c r="Y943" s="17"/>
      <c r="Z943" s="17"/>
      <c r="AA943" s="17"/>
      <c r="AB943" s="17"/>
      <c r="AC943" s="17"/>
      <c r="AD943" s="17"/>
      <c r="AE943" s="17"/>
    </row>
    <row r="944" spans="1:31" ht="15.75" customHeight="1" x14ac:dyDescent="0.2">
      <c r="A944" s="50"/>
      <c r="B944" s="50"/>
      <c r="C944" s="50"/>
      <c r="D944" s="50"/>
      <c r="E944" s="50"/>
      <c r="F944" s="50"/>
      <c r="G944" s="50"/>
      <c r="H944" s="17"/>
      <c r="I944" s="17"/>
      <c r="J944" s="17"/>
      <c r="K944" s="17"/>
      <c r="L944" s="17"/>
      <c r="M944" s="18"/>
      <c r="N944" s="17"/>
      <c r="O944" s="18"/>
      <c r="P944" s="17"/>
      <c r="Q944" s="17"/>
      <c r="R944" s="17"/>
      <c r="S944" s="17"/>
      <c r="T944" s="17"/>
      <c r="U944" s="17"/>
      <c r="V944" s="17"/>
      <c r="W944" s="17"/>
      <c r="X944" s="17"/>
      <c r="Y944" s="17"/>
      <c r="Z944" s="17"/>
      <c r="AA944" s="17"/>
      <c r="AB944" s="17"/>
      <c r="AC944" s="17"/>
      <c r="AD944" s="17"/>
      <c r="AE944" s="17"/>
    </row>
    <row r="945" spans="1:31" ht="15.75" customHeight="1" x14ac:dyDescent="0.2">
      <c r="A945" s="50"/>
      <c r="B945" s="50"/>
      <c r="C945" s="50"/>
      <c r="D945" s="50"/>
      <c r="E945" s="50"/>
      <c r="F945" s="50"/>
      <c r="G945" s="50"/>
      <c r="H945" s="17"/>
      <c r="I945" s="17"/>
      <c r="J945" s="17"/>
      <c r="K945" s="17"/>
      <c r="L945" s="17"/>
      <c r="M945" s="18"/>
      <c r="N945" s="17"/>
      <c r="O945" s="18"/>
      <c r="P945" s="17"/>
      <c r="Q945" s="17"/>
      <c r="R945" s="17"/>
      <c r="S945" s="17"/>
      <c r="T945" s="17"/>
      <c r="U945" s="17"/>
      <c r="V945" s="17"/>
      <c r="W945" s="17"/>
      <c r="X945" s="17"/>
      <c r="Y945" s="17"/>
      <c r="Z945" s="17"/>
      <c r="AA945" s="17"/>
      <c r="AB945" s="17"/>
      <c r="AC945" s="17"/>
      <c r="AD945" s="17"/>
      <c r="AE945" s="17"/>
    </row>
    <row r="946" spans="1:31" ht="15.75" customHeight="1" x14ac:dyDescent="0.2">
      <c r="A946" s="50"/>
      <c r="B946" s="50"/>
      <c r="C946" s="50"/>
      <c r="D946" s="50"/>
      <c r="E946" s="50"/>
      <c r="F946" s="50"/>
      <c r="G946" s="50"/>
      <c r="H946" s="17"/>
      <c r="I946" s="17"/>
      <c r="J946" s="17"/>
      <c r="K946" s="17"/>
      <c r="L946" s="17"/>
      <c r="M946" s="18"/>
      <c r="N946" s="17"/>
      <c r="O946" s="18"/>
      <c r="P946" s="17"/>
      <c r="Q946" s="17"/>
      <c r="R946" s="17"/>
      <c r="S946" s="17"/>
      <c r="T946" s="17"/>
      <c r="U946" s="17"/>
      <c r="V946" s="17"/>
      <c r="W946" s="17"/>
      <c r="X946" s="17"/>
      <c r="Y946" s="17"/>
      <c r="Z946" s="17"/>
      <c r="AA946" s="17"/>
      <c r="AB946" s="17"/>
      <c r="AC946" s="17"/>
      <c r="AD946" s="17"/>
      <c r="AE946" s="17"/>
    </row>
    <row r="947" spans="1:31" ht="15.75" customHeight="1" x14ac:dyDescent="0.2">
      <c r="A947" s="50"/>
      <c r="B947" s="50"/>
      <c r="C947" s="50"/>
      <c r="D947" s="50"/>
      <c r="E947" s="50"/>
      <c r="F947" s="50"/>
      <c r="G947" s="50"/>
      <c r="H947" s="17"/>
      <c r="I947" s="17"/>
      <c r="J947" s="17"/>
      <c r="K947" s="17"/>
      <c r="L947" s="17"/>
      <c r="M947" s="18"/>
      <c r="N947" s="17"/>
      <c r="O947" s="18"/>
      <c r="P947" s="17"/>
      <c r="Q947" s="17"/>
      <c r="R947" s="17"/>
      <c r="S947" s="17"/>
      <c r="T947" s="17"/>
      <c r="U947" s="17"/>
      <c r="V947" s="17"/>
      <c r="W947" s="17"/>
      <c r="X947" s="17"/>
      <c r="Y947" s="17"/>
      <c r="Z947" s="17"/>
      <c r="AA947" s="17"/>
      <c r="AB947" s="17"/>
      <c r="AC947" s="17"/>
      <c r="AD947" s="17"/>
      <c r="AE947" s="17"/>
    </row>
    <row r="948" spans="1:31" ht="15.75" customHeight="1" x14ac:dyDescent="0.2">
      <c r="A948" s="50"/>
      <c r="B948" s="50"/>
      <c r="C948" s="50"/>
      <c r="D948" s="50"/>
      <c r="E948" s="50"/>
      <c r="F948" s="50"/>
      <c r="G948" s="50"/>
      <c r="H948" s="17"/>
      <c r="I948" s="17"/>
      <c r="J948" s="17"/>
      <c r="K948" s="17"/>
      <c r="L948" s="17"/>
      <c r="M948" s="18"/>
      <c r="N948" s="17"/>
      <c r="O948" s="18"/>
      <c r="P948" s="17"/>
      <c r="Q948" s="17"/>
      <c r="R948" s="17"/>
      <c r="S948" s="17"/>
      <c r="T948" s="17"/>
      <c r="U948" s="17"/>
      <c r="V948" s="17"/>
      <c r="W948" s="17"/>
      <c r="X948" s="17"/>
      <c r="Y948" s="17"/>
      <c r="Z948" s="17"/>
      <c r="AA948" s="17"/>
      <c r="AB948" s="17"/>
      <c r="AC948" s="17"/>
      <c r="AD948" s="17"/>
      <c r="AE948" s="17"/>
    </row>
    <row r="949" spans="1:31" ht="15.75" customHeight="1" x14ac:dyDescent="0.2">
      <c r="A949" s="50"/>
      <c r="B949" s="50"/>
      <c r="C949" s="50"/>
      <c r="D949" s="50"/>
      <c r="E949" s="50"/>
      <c r="F949" s="50"/>
      <c r="G949" s="50"/>
      <c r="H949" s="17"/>
      <c r="I949" s="17"/>
      <c r="J949" s="17"/>
      <c r="K949" s="17"/>
      <c r="L949" s="17"/>
      <c r="M949" s="18"/>
      <c r="N949" s="17"/>
      <c r="O949" s="18"/>
      <c r="P949" s="17"/>
      <c r="Q949" s="17"/>
      <c r="R949" s="17"/>
      <c r="S949" s="17"/>
      <c r="T949" s="17"/>
      <c r="U949" s="17"/>
      <c r="V949" s="17"/>
      <c r="W949" s="17"/>
      <c r="X949" s="17"/>
      <c r="Y949" s="17"/>
      <c r="Z949" s="17"/>
      <c r="AA949" s="17"/>
      <c r="AB949" s="17"/>
      <c r="AC949" s="17"/>
      <c r="AD949" s="17"/>
      <c r="AE949" s="17"/>
    </row>
    <row r="950" spans="1:31" ht="15.75" customHeight="1" x14ac:dyDescent="0.2">
      <c r="A950" s="50"/>
      <c r="B950" s="50"/>
      <c r="C950" s="50"/>
      <c r="D950" s="50"/>
      <c r="E950" s="50"/>
      <c r="F950" s="50"/>
      <c r="G950" s="50"/>
      <c r="H950" s="17"/>
      <c r="I950" s="17"/>
      <c r="J950" s="17"/>
      <c r="K950" s="17"/>
      <c r="L950" s="17"/>
      <c r="M950" s="18"/>
      <c r="N950" s="17"/>
      <c r="O950" s="18"/>
      <c r="P950" s="17"/>
      <c r="Q950" s="17"/>
      <c r="R950" s="17"/>
      <c r="S950" s="17"/>
      <c r="T950" s="17"/>
      <c r="U950" s="17"/>
      <c r="V950" s="17"/>
      <c r="W950" s="17"/>
      <c r="X950" s="17"/>
      <c r="Y950" s="17"/>
      <c r="Z950" s="17"/>
      <c r="AA950" s="17"/>
      <c r="AB950" s="17"/>
      <c r="AC950" s="17"/>
      <c r="AD950" s="17"/>
      <c r="AE950" s="17"/>
    </row>
    <row r="951" spans="1:31" ht="15.75" customHeight="1" x14ac:dyDescent="0.2">
      <c r="A951" s="50"/>
      <c r="B951" s="50"/>
      <c r="C951" s="50"/>
      <c r="D951" s="50"/>
      <c r="E951" s="50"/>
      <c r="F951" s="50"/>
      <c r="G951" s="50"/>
      <c r="H951" s="17"/>
      <c r="I951" s="17"/>
      <c r="J951" s="17"/>
      <c r="K951" s="17"/>
      <c r="L951" s="17"/>
      <c r="M951" s="18"/>
      <c r="N951" s="17"/>
      <c r="O951" s="18"/>
      <c r="P951" s="17"/>
      <c r="Q951" s="17"/>
      <c r="R951" s="17"/>
      <c r="S951" s="17"/>
      <c r="T951" s="17"/>
      <c r="U951" s="17"/>
      <c r="V951" s="17"/>
      <c r="W951" s="17"/>
      <c r="X951" s="17"/>
      <c r="Y951" s="17"/>
      <c r="Z951" s="17"/>
      <c r="AA951" s="17"/>
      <c r="AB951" s="17"/>
      <c r="AC951" s="17"/>
      <c r="AD951" s="17"/>
      <c r="AE951" s="17"/>
    </row>
    <row r="952" spans="1:31" ht="15.75" customHeight="1" x14ac:dyDescent="0.2">
      <c r="A952" s="50"/>
      <c r="B952" s="50"/>
      <c r="C952" s="50"/>
      <c r="D952" s="50"/>
      <c r="E952" s="50"/>
      <c r="F952" s="50"/>
      <c r="G952" s="50"/>
      <c r="H952" s="17"/>
      <c r="I952" s="17"/>
      <c r="J952" s="17"/>
      <c r="K952" s="17"/>
      <c r="L952" s="17"/>
      <c r="M952" s="18"/>
      <c r="N952" s="17"/>
      <c r="O952" s="18"/>
      <c r="P952" s="17"/>
      <c r="Q952" s="17"/>
      <c r="R952" s="17"/>
      <c r="S952" s="17"/>
      <c r="T952" s="17"/>
      <c r="U952" s="17"/>
      <c r="V952" s="17"/>
      <c r="W952" s="17"/>
      <c r="X952" s="17"/>
      <c r="Y952" s="17"/>
      <c r="Z952" s="17"/>
      <c r="AA952" s="17"/>
      <c r="AB952" s="17"/>
      <c r="AC952" s="17"/>
      <c r="AD952" s="17"/>
      <c r="AE952" s="17"/>
    </row>
    <row r="953" spans="1:31" ht="15.75" customHeight="1" x14ac:dyDescent="0.2">
      <c r="A953" s="50"/>
      <c r="B953" s="50"/>
      <c r="C953" s="50"/>
      <c r="D953" s="50"/>
      <c r="E953" s="50"/>
      <c r="F953" s="50"/>
      <c r="G953" s="50"/>
      <c r="H953" s="17"/>
      <c r="I953" s="17"/>
      <c r="J953" s="17"/>
      <c r="K953" s="17"/>
      <c r="L953" s="17"/>
      <c r="M953" s="18"/>
      <c r="N953" s="17"/>
      <c r="O953" s="18"/>
      <c r="P953" s="17"/>
      <c r="Q953" s="17"/>
      <c r="R953" s="17"/>
      <c r="S953" s="17"/>
      <c r="T953" s="17"/>
      <c r="U953" s="17"/>
      <c r="V953" s="17"/>
      <c r="W953" s="17"/>
      <c r="X953" s="17"/>
      <c r="Y953" s="17"/>
      <c r="Z953" s="17"/>
      <c r="AA953" s="17"/>
      <c r="AB953" s="17"/>
      <c r="AC953" s="17"/>
      <c r="AD953" s="17"/>
      <c r="AE953" s="17"/>
    </row>
    <row r="954" spans="1:31" ht="15.75" customHeight="1" x14ac:dyDescent="0.2">
      <c r="A954" s="50"/>
      <c r="B954" s="50"/>
      <c r="C954" s="50"/>
      <c r="D954" s="50"/>
      <c r="E954" s="50"/>
      <c r="F954" s="50"/>
      <c r="G954" s="50"/>
      <c r="H954" s="17"/>
      <c r="I954" s="17"/>
      <c r="J954" s="17"/>
      <c r="K954" s="17"/>
      <c r="L954" s="17"/>
      <c r="M954" s="18"/>
      <c r="N954" s="17"/>
      <c r="O954" s="18"/>
      <c r="P954" s="17"/>
      <c r="Q954" s="17"/>
      <c r="R954" s="17"/>
      <c r="S954" s="17"/>
      <c r="T954" s="17"/>
      <c r="U954" s="17"/>
      <c r="V954" s="17"/>
      <c r="W954" s="17"/>
      <c r="X954" s="17"/>
      <c r="Y954" s="17"/>
      <c r="Z954" s="17"/>
      <c r="AA954" s="17"/>
      <c r="AB954" s="17"/>
      <c r="AC954" s="17"/>
      <c r="AD954" s="17"/>
      <c r="AE954" s="17"/>
    </row>
    <row r="955" spans="1:31" ht="15.75" customHeight="1" x14ac:dyDescent="0.2">
      <c r="A955" s="50"/>
      <c r="B955" s="50"/>
      <c r="C955" s="50"/>
      <c r="D955" s="50"/>
      <c r="E955" s="50"/>
      <c r="F955" s="50"/>
      <c r="G955" s="50"/>
      <c r="H955" s="17"/>
      <c r="I955" s="17"/>
      <c r="J955" s="17"/>
      <c r="K955" s="17"/>
      <c r="L955" s="17"/>
      <c r="M955" s="18"/>
      <c r="N955" s="17"/>
      <c r="O955" s="18"/>
      <c r="P955" s="17"/>
      <c r="Q955" s="17"/>
      <c r="R955" s="17"/>
      <c r="S955" s="17"/>
      <c r="T955" s="17"/>
      <c r="U955" s="17"/>
      <c r="V955" s="17"/>
      <c r="W955" s="17"/>
      <c r="X955" s="17"/>
      <c r="Y955" s="17"/>
      <c r="Z955" s="17"/>
      <c r="AA955" s="17"/>
      <c r="AB955" s="17"/>
      <c r="AC955" s="17"/>
      <c r="AD955" s="17"/>
      <c r="AE955" s="17"/>
    </row>
    <row r="956" spans="1:31" ht="15.75" customHeight="1" x14ac:dyDescent="0.2">
      <c r="A956" s="50"/>
      <c r="B956" s="50"/>
      <c r="C956" s="50"/>
      <c r="D956" s="50"/>
      <c r="E956" s="50"/>
      <c r="F956" s="50"/>
      <c r="G956" s="50"/>
      <c r="H956" s="17"/>
      <c r="I956" s="17"/>
      <c r="J956" s="17"/>
      <c r="K956" s="17"/>
      <c r="L956" s="17"/>
      <c r="M956" s="18"/>
      <c r="N956" s="17"/>
      <c r="O956" s="18"/>
      <c r="P956" s="17"/>
      <c r="Q956" s="17"/>
      <c r="R956" s="17"/>
      <c r="S956" s="17"/>
      <c r="T956" s="17"/>
      <c r="U956" s="17"/>
      <c r="V956" s="17"/>
      <c r="W956" s="17"/>
      <c r="X956" s="17"/>
      <c r="Y956" s="17"/>
      <c r="Z956" s="17"/>
      <c r="AA956" s="17"/>
      <c r="AB956" s="17"/>
      <c r="AC956" s="17"/>
      <c r="AD956" s="17"/>
      <c r="AE956" s="17"/>
    </row>
    <row r="957" spans="1:31" ht="15.75" customHeight="1" x14ac:dyDescent="0.2">
      <c r="A957" s="50"/>
      <c r="B957" s="50"/>
      <c r="C957" s="50"/>
      <c r="D957" s="50"/>
      <c r="E957" s="50"/>
      <c r="F957" s="50"/>
      <c r="G957" s="50"/>
      <c r="H957" s="17"/>
      <c r="I957" s="17"/>
      <c r="J957" s="17"/>
      <c r="K957" s="17"/>
      <c r="L957" s="17"/>
      <c r="M957" s="18"/>
      <c r="N957" s="17"/>
      <c r="O957" s="18"/>
      <c r="P957" s="17"/>
      <c r="Q957" s="17"/>
      <c r="R957" s="17"/>
      <c r="S957" s="17"/>
      <c r="T957" s="17"/>
      <c r="U957" s="17"/>
      <c r="V957" s="17"/>
      <c r="W957" s="17"/>
      <c r="X957" s="17"/>
      <c r="Y957" s="17"/>
      <c r="Z957" s="17"/>
      <c r="AA957" s="17"/>
      <c r="AB957" s="17"/>
      <c r="AC957" s="17"/>
      <c r="AD957" s="17"/>
      <c r="AE957" s="17"/>
    </row>
    <row r="958" spans="1:31" ht="15.75" customHeight="1" x14ac:dyDescent="0.2">
      <c r="A958" s="50"/>
      <c r="B958" s="50"/>
      <c r="C958" s="50"/>
      <c r="D958" s="50"/>
      <c r="E958" s="50"/>
      <c r="F958" s="50"/>
      <c r="G958" s="50"/>
      <c r="H958" s="17"/>
      <c r="I958" s="17"/>
      <c r="J958" s="17"/>
      <c r="K958" s="17"/>
      <c r="L958" s="17"/>
      <c r="M958" s="18"/>
      <c r="N958" s="17"/>
      <c r="O958" s="18"/>
      <c r="P958" s="17"/>
      <c r="Q958" s="17"/>
      <c r="R958" s="17"/>
      <c r="S958" s="17"/>
      <c r="T958" s="17"/>
      <c r="U958" s="17"/>
      <c r="V958" s="17"/>
      <c r="W958" s="17"/>
      <c r="X958" s="17"/>
      <c r="Y958" s="17"/>
      <c r="Z958" s="17"/>
      <c r="AA958" s="17"/>
      <c r="AB958" s="17"/>
      <c r="AC958" s="17"/>
      <c r="AD958" s="17"/>
      <c r="AE958" s="17"/>
    </row>
    <row r="959" spans="1:31" ht="15.75" customHeight="1" x14ac:dyDescent="0.2">
      <c r="A959" s="50"/>
      <c r="B959" s="50"/>
      <c r="C959" s="50"/>
      <c r="D959" s="50"/>
      <c r="E959" s="50"/>
      <c r="F959" s="50"/>
      <c r="G959" s="50"/>
      <c r="H959" s="17"/>
      <c r="I959" s="17"/>
      <c r="J959" s="17"/>
      <c r="K959" s="17"/>
      <c r="L959" s="17"/>
      <c r="M959" s="18"/>
      <c r="N959" s="17"/>
      <c r="O959" s="18"/>
      <c r="P959" s="17"/>
      <c r="Q959" s="17"/>
      <c r="R959" s="17"/>
      <c r="S959" s="17"/>
      <c r="T959" s="17"/>
      <c r="U959" s="17"/>
      <c r="V959" s="17"/>
      <c r="W959" s="17"/>
      <c r="X959" s="17"/>
      <c r="Y959" s="17"/>
      <c r="Z959" s="17"/>
      <c r="AA959" s="17"/>
      <c r="AB959" s="17"/>
      <c r="AC959" s="17"/>
      <c r="AD959" s="17"/>
      <c r="AE959" s="17"/>
    </row>
    <row r="960" spans="1:31" ht="15.75" customHeight="1" x14ac:dyDescent="0.2">
      <c r="A960" s="50"/>
      <c r="B960" s="50"/>
      <c r="C960" s="50"/>
      <c r="D960" s="50"/>
      <c r="E960" s="50"/>
      <c r="F960" s="50"/>
      <c r="G960" s="50"/>
      <c r="H960" s="17"/>
      <c r="I960" s="17"/>
      <c r="J960" s="17"/>
      <c r="K960" s="17"/>
      <c r="L960" s="17"/>
      <c r="M960" s="18"/>
      <c r="N960" s="17"/>
      <c r="O960" s="18"/>
      <c r="P960" s="17"/>
      <c r="Q960" s="17"/>
      <c r="R960" s="17"/>
      <c r="S960" s="17"/>
      <c r="T960" s="17"/>
      <c r="U960" s="17"/>
      <c r="V960" s="17"/>
      <c r="W960" s="17"/>
      <c r="X960" s="17"/>
      <c r="Y960" s="17"/>
      <c r="Z960" s="17"/>
      <c r="AA960" s="17"/>
      <c r="AB960" s="17"/>
      <c r="AC960" s="17"/>
      <c r="AD960" s="17"/>
      <c r="AE960" s="17"/>
    </row>
    <row r="961" spans="1:31" ht="15.75" customHeight="1" x14ac:dyDescent="0.2">
      <c r="A961" s="50"/>
      <c r="B961" s="50"/>
      <c r="C961" s="50"/>
      <c r="D961" s="50"/>
      <c r="E961" s="50"/>
      <c r="F961" s="50"/>
      <c r="G961" s="50"/>
      <c r="H961" s="17"/>
      <c r="I961" s="17"/>
      <c r="J961" s="17"/>
      <c r="K961" s="17"/>
      <c r="L961" s="17"/>
      <c r="M961" s="18"/>
      <c r="N961" s="17"/>
      <c r="O961" s="18"/>
      <c r="P961" s="17"/>
      <c r="Q961" s="17"/>
      <c r="R961" s="17"/>
      <c r="S961" s="17"/>
      <c r="T961" s="17"/>
      <c r="U961" s="17"/>
      <c r="V961" s="17"/>
      <c r="W961" s="17"/>
      <c r="X961" s="17"/>
      <c r="Y961" s="17"/>
      <c r="Z961" s="17"/>
      <c r="AA961" s="17"/>
      <c r="AB961" s="17"/>
      <c r="AC961" s="17"/>
      <c r="AD961" s="17"/>
      <c r="AE961" s="17"/>
    </row>
    <row r="962" spans="1:31" ht="15.75" customHeight="1" x14ac:dyDescent="0.2">
      <c r="A962" s="50"/>
      <c r="B962" s="50"/>
      <c r="C962" s="50"/>
      <c r="D962" s="50"/>
      <c r="E962" s="50"/>
      <c r="F962" s="50"/>
      <c r="G962" s="50"/>
      <c r="H962" s="17"/>
      <c r="I962" s="17"/>
      <c r="J962" s="17"/>
      <c r="K962" s="17"/>
      <c r="L962" s="17"/>
      <c r="M962" s="18"/>
      <c r="N962" s="17"/>
      <c r="O962" s="18"/>
      <c r="P962" s="17"/>
      <c r="Q962" s="17"/>
      <c r="R962" s="17"/>
      <c r="S962" s="17"/>
      <c r="T962" s="17"/>
      <c r="U962" s="17"/>
      <c r="V962" s="17"/>
      <c r="W962" s="17"/>
      <c r="X962" s="17"/>
      <c r="Y962" s="17"/>
      <c r="Z962" s="17"/>
      <c r="AA962" s="17"/>
      <c r="AB962" s="17"/>
      <c r="AC962" s="17"/>
      <c r="AD962" s="17"/>
      <c r="AE962" s="17"/>
    </row>
    <row r="963" spans="1:31" ht="15.75" customHeight="1" x14ac:dyDescent="0.2">
      <c r="A963" s="50"/>
      <c r="B963" s="50"/>
      <c r="C963" s="50"/>
      <c r="D963" s="50"/>
      <c r="E963" s="50"/>
      <c r="F963" s="50"/>
      <c r="G963" s="50"/>
      <c r="H963" s="17"/>
      <c r="I963" s="17"/>
      <c r="J963" s="17"/>
      <c r="K963" s="17"/>
      <c r="L963" s="17"/>
      <c r="M963" s="18"/>
      <c r="N963" s="17"/>
      <c r="O963" s="18"/>
      <c r="P963" s="17"/>
      <c r="Q963" s="17"/>
      <c r="R963" s="17"/>
      <c r="S963" s="17"/>
      <c r="T963" s="17"/>
      <c r="U963" s="17"/>
      <c r="V963" s="17"/>
      <c r="W963" s="17"/>
      <c r="X963" s="17"/>
      <c r="Y963" s="17"/>
      <c r="Z963" s="17"/>
      <c r="AA963" s="17"/>
      <c r="AB963" s="17"/>
      <c r="AC963" s="17"/>
      <c r="AD963" s="17"/>
      <c r="AE963" s="17"/>
    </row>
    <row r="964" spans="1:31" ht="15.75" customHeight="1" x14ac:dyDescent="0.2">
      <c r="A964" s="50"/>
      <c r="B964" s="50"/>
      <c r="C964" s="50"/>
      <c r="D964" s="50"/>
      <c r="E964" s="50"/>
      <c r="F964" s="50"/>
      <c r="G964" s="50"/>
      <c r="H964" s="17"/>
      <c r="I964" s="17"/>
      <c r="J964" s="17"/>
      <c r="K964" s="17"/>
      <c r="L964" s="17"/>
      <c r="M964" s="18"/>
      <c r="N964" s="17"/>
      <c r="O964" s="18"/>
      <c r="P964" s="17"/>
      <c r="Q964" s="17"/>
      <c r="R964" s="17"/>
      <c r="S964" s="17"/>
      <c r="T964" s="17"/>
      <c r="U964" s="17"/>
      <c r="V964" s="17"/>
      <c r="W964" s="17"/>
      <c r="X964" s="17"/>
      <c r="Y964" s="17"/>
      <c r="Z964" s="17"/>
      <c r="AA964" s="17"/>
      <c r="AB964" s="17"/>
      <c r="AC964" s="17"/>
      <c r="AD964" s="17"/>
      <c r="AE964" s="17"/>
    </row>
    <row r="965" spans="1:31" ht="15.75" customHeight="1" x14ac:dyDescent="0.2">
      <c r="A965" s="50"/>
      <c r="B965" s="50"/>
      <c r="C965" s="50"/>
      <c r="D965" s="50"/>
      <c r="E965" s="50"/>
      <c r="F965" s="50"/>
      <c r="G965" s="50"/>
      <c r="H965" s="17"/>
      <c r="I965" s="17"/>
      <c r="J965" s="17"/>
      <c r="K965" s="17"/>
      <c r="L965" s="17"/>
      <c r="M965" s="18"/>
      <c r="N965" s="17"/>
      <c r="O965" s="18"/>
      <c r="P965" s="17"/>
      <c r="Q965" s="17"/>
      <c r="R965" s="17"/>
      <c r="S965" s="17"/>
      <c r="T965" s="17"/>
      <c r="U965" s="17"/>
      <c r="V965" s="17"/>
      <c r="W965" s="17"/>
      <c r="X965" s="17"/>
      <c r="Y965" s="17"/>
      <c r="Z965" s="17"/>
      <c r="AA965" s="17"/>
      <c r="AB965" s="17"/>
      <c r="AC965" s="17"/>
      <c r="AD965" s="17"/>
      <c r="AE965" s="17"/>
    </row>
    <row r="966" spans="1:31" ht="15.75" customHeight="1" x14ac:dyDescent="0.2">
      <c r="A966" s="50"/>
      <c r="B966" s="50"/>
      <c r="C966" s="50"/>
      <c r="D966" s="50"/>
      <c r="E966" s="50"/>
      <c r="F966" s="50"/>
      <c r="G966" s="50"/>
      <c r="H966" s="17"/>
      <c r="I966" s="17"/>
      <c r="J966" s="17"/>
      <c r="K966" s="17"/>
      <c r="L966" s="17"/>
      <c r="M966" s="18"/>
      <c r="N966" s="17"/>
      <c r="O966" s="18"/>
      <c r="P966" s="17"/>
      <c r="Q966" s="17"/>
      <c r="R966" s="17"/>
      <c r="S966" s="17"/>
      <c r="T966" s="17"/>
      <c r="U966" s="17"/>
      <c r="V966" s="17"/>
      <c r="W966" s="17"/>
      <c r="X966" s="17"/>
      <c r="Y966" s="17"/>
      <c r="Z966" s="17"/>
      <c r="AA966" s="17"/>
      <c r="AB966" s="17"/>
      <c r="AC966" s="17"/>
      <c r="AD966" s="17"/>
      <c r="AE966" s="17"/>
    </row>
    <row r="967" spans="1:31" ht="15.75" customHeight="1" x14ac:dyDescent="0.2">
      <c r="A967" s="50"/>
      <c r="B967" s="50"/>
      <c r="C967" s="50"/>
      <c r="D967" s="50"/>
      <c r="E967" s="50"/>
      <c r="F967" s="50"/>
      <c r="G967" s="50"/>
      <c r="H967" s="17"/>
      <c r="I967" s="17"/>
      <c r="J967" s="17"/>
      <c r="K967" s="17"/>
      <c r="L967" s="17"/>
      <c r="M967" s="18"/>
      <c r="N967" s="17"/>
      <c r="O967" s="18"/>
      <c r="P967" s="17"/>
      <c r="Q967" s="17"/>
      <c r="R967" s="17"/>
      <c r="S967" s="17"/>
      <c r="T967" s="17"/>
      <c r="U967" s="17"/>
      <c r="V967" s="17"/>
      <c r="W967" s="17"/>
      <c r="X967" s="17"/>
      <c r="Y967" s="17"/>
      <c r="Z967" s="17"/>
      <c r="AA967" s="17"/>
      <c r="AB967" s="17"/>
      <c r="AC967" s="17"/>
      <c r="AD967" s="17"/>
      <c r="AE967" s="17"/>
    </row>
    <row r="968" spans="1:31" ht="15.75" customHeight="1" x14ac:dyDescent="0.2">
      <c r="A968" s="50"/>
      <c r="B968" s="50"/>
      <c r="C968" s="50"/>
      <c r="D968" s="50"/>
      <c r="E968" s="50"/>
      <c r="F968" s="50"/>
      <c r="G968" s="50"/>
      <c r="H968" s="17"/>
      <c r="I968" s="17"/>
      <c r="J968" s="17"/>
      <c r="K968" s="17"/>
      <c r="L968" s="17"/>
      <c r="M968" s="18"/>
      <c r="N968" s="17"/>
      <c r="O968" s="18"/>
      <c r="P968" s="17"/>
      <c r="Q968" s="17"/>
      <c r="R968" s="17"/>
      <c r="S968" s="17"/>
      <c r="T968" s="17"/>
      <c r="U968" s="17"/>
      <c r="V968" s="17"/>
      <c r="W968" s="17"/>
      <c r="X968" s="17"/>
      <c r="Y968" s="17"/>
      <c r="Z968" s="17"/>
      <c r="AA968" s="17"/>
      <c r="AB968" s="17"/>
      <c r="AC968" s="17"/>
      <c r="AD968" s="17"/>
      <c r="AE968" s="17"/>
    </row>
    <row r="969" spans="1:31" ht="15.75" customHeight="1" x14ac:dyDescent="0.2">
      <c r="A969" s="50"/>
      <c r="B969" s="50"/>
      <c r="C969" s="50"/>
      <c r="D969" s="50"/>
      <c r="E969" s="50"/>
      <c r="F969" s="50"/>
      <c r="G969" s="50"/>
      <c r="H969" s="17"/>
      <c r="I969" s="17"/>
      <c r="J969" s="17"/>
      <c r="K969" s="17"/>
      <c r="L969" s="17"/>
      <c r="M969" s="18"/>
      <c r="N969" s="17"/>
      <c r="O969" s="18"/>
      <c r="P969" s="17"/>
      <c r="Q969" s="17"/>
      <c r="R969" s="17"/>
      <c r="S969" s="17"/>
      <c r="T969" s="17"/>
      <c r="U969" s="17"/>
      <c r="V969" s="17"/>
      <c r="W969" s="17"/>
      <c r="X969" s="17"/>
      <c r="Y969" s="17"/>
      <c r="Z969" s="17"/>
      <c r="AA969" s="17"/>
      <c r="AB969" s="17"/>
      <c r="AC969" s="17"/>
      <c r="AD969" s="17"/>
      <c r="AE969" s="17"/>
    </row>
    <row r="970" spans="1:31" ht="15.75" customHeight="1" x14ac:dyDescent="0.2">
      <c r="A970" s="50"/>
      <c r="B970" s="50"/>
      <c r="C970" s="50"/>
      <c r="D970" s="50"/>
      <c r="E970" s="50"/>
      <c r="F970" s="50"/>
      <c r="G970" s="50"/>
      <c r="H970" s="17"/>
      <c r="I970" s="17"/>
      <c r="J970" s="17"/>
      <c r="K970" s="17"/>
      <c r="L970" s="17"/>
      <c r="M970" s="18"/>
      <c r="N970" s="17"/>
      <c r="O970" s="18"/>
      <c r="P970" s="17"/>
      <c r="Q970" s="17"/>
      <c r="R970" s="17"/>
      <c r="S970" s="17"/>
      <c r="T970" s="17"/>
      <c r="U970" s="17"/>
      <c r="V970" s="17"/>
      <c r="W970" s="17"/>
      <c r="X970" s="17"/>
      <c r="Y970" s="17"/>
      <c r="Z970" s="17"/>
      <c r="AA970" s="17"/>
      <c r="AB970" s="17"/>
      <c r="AC970" s="17"/>
      <c r="AD970" s="17"/>
      <c r="AE970" s="17"/>
    </row>
    <row r="971" spans="1:31" ht="15.75" customHeight="1" x14ac:dyDescent="0.2">
      <c r="A971" s="50"/>
      <c r="B971" s="50"/>
      <c r="C971" s="50"/>
      <c r="D971" s="50"/>
      <c r="E971" s="50"/>
      <c r="F971" s="50"/>
      <c r="G971" s="50"/>
      <c r="H971" s="17"/>
      <c r="I971" s="17"/>
      <c r="J971" s="17"/>
      <c r="K971" s="17"/>
      <c r="L971" s="17"/>
      <c r="M971" s="18"/>
      <c r="N971" s="17"/>
      <c r="O971" s="18"/>
      <c r="P971" s="17"/>
      <c r="Q971" s="17"/>
      <c r="R971" s="17"/>
      <c r="S971" s="17"/>
      <c r="T971" s="17"/>
      <c r="U971" s="17"/>
      <c r="V971" s="17"/>
      <c r="W971" s="17"/>
      <c r="X971" s="17"/>
      <c r="Y971" s="17"/>
      <c r="Z971" s="17"/>
      <c r="AA971" s="17"/>
      <c r="AB971" s="17"/>
      <c r="AC971" s="17"/>
      <c r="AD971" s="17"/>
      <c r="AE971" s="17"/>
    </row>
    <row r="972" spans="1:31" ht="15.75" customHeight="1" x14ac:dyDescent="0.2">
      <c r="A972" s="50"/>
      <c r="B972" s="50"/>
      <c r="C972" s="50"/>
      <c r="D972" s="50"/>
      <c r="E972" s="50"/>
      <c r="F972" s="50"/>
      <c r="G972" s="50"/>
      <c r="H972" s="17"/>
      <c r="I972" s="17"/>
      <c r="J972" s="17"/>
      <c r="K972" s="17"/>
      <c r="L972" s="17"/>
      <c r="M972" s="18"/>
      <c r="N972" s="17"/>
      <c r="O972" s="18"/>
      <c r="P972" s="17"/>
      <c r="Q972" s="17"/>
      <c r="R972" s="17"/>
      <c r="S972" s="17"/>
      <c r="T972" s="17"/>
      <c r="U972" s="17"/>
      <c r="V972" s="17"/>
      <c r="W972" s="17"/>
      <c r="X972" s="17"/>
      <c r="Y972" s="17"/>
      <c r="Z972" s="17"/>
      <c r="AA972" s="17"/>
      <c r="AB972" s="17"/>
      <c r="AC972" s="17"/>
      <c r="AD972" s="17"/>
      <c r="AE972" s="17"/>
    </row>
    <row r="973" spans="1:31" ht="15.75" customHeight="1" x14ac:dyDescent="0.2">
      <c r="A973" s="50"/>
      <c r="B973" s="50"/>
      <c r="C973" s="50"/>
      <c r="D973" s="50"/>
      <c r="E973" s="50"/>
      <c r="F973" s="50"/>
      <c r="G973" s="50"/>
      <c r="H973" s="17"/>
      <c r="I973" s="17"/>
      <c r="J973" s="17"/>
      <c r="K973" s="17"/>
      <c r="L973" s="17"/>
      <c r="M973" s="18"/>
      <c r="N973" s="17"/>
      <c r="O973" s="18"/>
      <c r="P973" s="17"/>
      <c r="Q973" s="17"/>
      <c r="R973" s="17"/>
      <c r="S973" s="17"/>
      <c r="T973" s="17"/>
      <c r="U973" s="17"/>
      <c r="V973" s="17"/>
      <c r="W973" s="17"/>
      <c r="X973" s="17"/>
      <c r="Y973" s="17"/>
      <c r="Z973" s="17"/>
      <c r="AA973" s="17"/>
      <c r="AB973" s="17"/>
      <c r="AC973" s="17"/>
      <c r="AD973" s="17"/>
      <c r="AE973" s="17"/>
    </row>
    <row r="974" spans="1:31" ht="15.75" customHeight="1" x14ac:dyDescent="0.2">
      <c r="A974" s="50"/>
      <c r="B974" s="50"/>
      <c r="C974" s="50"/>
      <c r="D974" s="50"/>
      <c r="E974" s="50"/>
      <c r="F974" s="50"/>
      <c r="G974" s="50"/>
      <c r="H974" s="17"/>
      <c r="I974" s="17"/>
      <c r="J974" s="17"/>
      <c r="K974" s="17"/>
      <c r="L974" s="17"/>
      <c r="M974" s="18"/>
      <c r="N974" s="17"/>
      <c r="O974" s="18"/>
      <c r="P974" s="17"/>
      <c r="Q974" s="17"/>
      <c r="R974" s="17"/>
      <c r="S974" s="17"/>
      <c r="T974" s="17"/>
      <c r="U974" s="17"/>
      <c r="V974" s="17"/>
      <c r="W974" s="17"/>
      <c r="X974" s="17"/>
      <c r="Y974" s="17"/>
      <c r="Z974" s="17"/>
      <c r="AA974" s="17"/>
      <c r="AB974" s="17"/>
      <c r="AC974" s="17"/>
      <c r="AD974" s="17"/>
      <c r="AE974" s="17"/>
    </row>
    <row r="975" spans="1:31" ht="15.75" customHeight="1" x14ac:dyDescent="0.2">
      <c r="A975" s="50"/>
      <c r="B975" s="50"/>
      <c r="C975" s="50"/>
      <c r="D975" s="50"/>
      <c r="E975" s="50"/>
      <c r="F975" s="50"/>
      <c r="G975" s="50"/>
      <c r="H975" s="17"/>
      <c r="I975" s="17"/>
      <c r="J975" s="17"/>
      <c r="K975" s="17"/>
      <c r="L975" s="17"/>
      <c r="M975" s="18"/>
      <c r="N975" s="17"/>
      <c r="O975" s="18"/>
      <c r="P975" s="17"/>
      <c r="Q975" s="17"/>
      <c r="R975" s="17"/>
      <c r="S975" s="17"/>
      <c r="T975" s="17"/>
      <c r="U975" s="17"/>
      <c r="V975" s="17"/>
      <c r="W975" s="17"/>
      <c r="X975" s="17"/>
      <c r="Y975" s="17"/>
      <c r="Z975" s="17"/>
      <c r="AA975" s="17"/>
      <c r="AB975" s="17"/>
      <c r="AC975" s="17"/>
      <c r="AD975" s="17"/>
      <c r="AE975" s="17"/>
    </row>
    <row r="976" spans="1:31" ht="15.75" customHeight="1" x14ac:dyDescent="0.2">
      <c r="A976" s="50"/>
      <c r="B976" s="50"/>
      <c r="C976" s="50"/>
      <c r="D976" s="50"/>
      <c r="E976" s="50"/>
      <c r="F976" s="50"/>
      <c r="G976" s="50"/>
      <c r="H976" s="17"/>
      <c r="I976" s="17"/>
      <c r="J976" s="17"/>
      <c r="K976" s="17"/>
      <c r="L976" s="17"/>
      <c r="M976" s="18"/>
      <c r="N976" s="17"/>
      <c r="O976" s="18"/>
      <c r="P976" s="17"/>
      <c r="Q976" s="17"/>
      <c r="R976" s="17"/>
      <c r="S976" s="17"/>
      <c r="T976" s="17"/>
      <c r="U976" s="17"/>
      <c r="V976" s="17"/>
      <c r="W976" s="17"/>
      <c r="X976" s="17"/>
      <c r="Y976" s="17"/>
      <c r="Z976" s="17"/>
      <c r="AA976" s="17"/>
      <c r="AB976" s="17"/>
      <c r="AC976" s="17"/>
      <c r="AD976" s="17"/>
      <c r="AE976" s="17"/>
    </row>
    <row r="977" spans="1:31" ht="15.75" customHeight="1" x14ac:dyDescent="0.2">
      <c r="A977" s="50"/>
      <c r="B977" s="50"/>
      <c r="C977" s="50"/>
      <c r="D977" s="50"/>
      <c r="E977" s="50"/>
      <c r="F977" s="50"/>
      <c r="G977" s="50"/>
      <c r="H977" s="17"/>
      <c r="I977" s="17"/>
      <c r="J977" s="17"/>
      <c r="K977" s="17"/>
      <c r="L977" s="17"/>
      <c r="M977" s="18"/>
      <c r="N977" s="17"/>
      <c r="O977" s="18"/>
      <c r="P977" s="17"/>
      <c r="Q977" s="17"/>
      <c r="R977" s="17"/>
      <c r="S977" s="17"/>
      <c r="T977" s="17"/>
      <c r="U977" s="17"/>
      <c r="V977" s="17"/>
      <c r="W977" s="17"/>
      <c r="X977" s="17"/>
      <c r="Y977" s="17"/>
      <c r="Z977" s="17"/>
      <c r="AA977" s="17"/>
      <c r="AB977" s="17"/>
      <c r="AC977" s="17"/>
      <c r="AD977" s="17"/>
      <c r="AE977" s="17"/>
    </row>
    <row r="978" spans="1:31" ht="15.75" customHeight="1" x14ac:dyDescent="0.2">
      <c r="A978" s="50"/>
      <c r="B978" s="50"/>
      <c r="C978" s="50"/>
      <c r="D978" s="50"/>
      <c r="E978" s="50"/>
      <c r="F978" s="50"/>
      <c r="G978" s="50"/>
      <c r="H978" s="17"/>
      <c r="I978" s="17"/>
      <c r="J978" s="17"/>
      <c r="K978" s="17"/>
      <c r="L978" s="17"/>
      <c r="M978" s="18"/>
      <c r="N978" s="17"/>
      <c r="O978" s="18"/>
      <c r="P978" s="17"/>
      <c r="Q978" s="17"/>
      <c r="R978" s="17"/>
      <c r="S978" s="17"/>
      <c r="T978" s="17"/>
      <c r="U978" s="17"/>
      <c r="V978" s="17"/>
      <c r="W978" s="17"/>
      <c r="X978" s="17"/>
      <c r="Y978" s="17"/>
      <c r="Z978" s="17"/>
      <c r="AA978" s="17"/>
      <c r="AB978" s="17"/>
      <c r="AC978" s="17"/>
      <c r="AD978" s="17"/>
      <c r="AE978" s="17"/>
    </row>
    <row r="979" spans="1:31" ht="15.75" customHeight="1" x14ac:dyDescent="0.2">
      <c r="A979" s="50"/>
      <c r="B979" s="50"/>
      <c r="C979" s="50"/>
      <c r="D979" s="50"/>
      <c r="E979" s="50"/>
      <c r="F979" s="50"/>
      <c r="G979" s="50"/>
      <c r="H979" s="17"/>
      <c r="I979" s="17"/>
      <c r="J979" s="17"/>
      <c r="K979" s="17"/>
      <c r="L979" s="17"/>
      <c r="M979" s="18"/>
      <c r="N979" s="17"/>
      <c r="O979" s="18"/>
      <c r="P979" s="17"/>
      <c r="Q979" s="17"/>
      <c r="R979" s="17"/>
      <c r="S979" s="17"/>
      <c r="T979" s="17"/>
      <c r="U979" s="17"/>
      <c r="V979" s="17"/>
      <c r="W979" s="17"/>
      <c r="X979" s="17"/>
      <c r="Y979" s="17"/>
      <c r="Z979" s="17"/>
      <c r="AA979" s="17"/>
      <c r="AB979" s="17"/>
      <c r="AC979" s="17"/>
      <c r="AD979" s="17"/>
      <c r="AE979" s="17"/>
    </row>
    <row r="980" spans="1:31" ht="15.75" customHeight="1" x14ac:dyDescent="0.2">
      <c r="A980" s="50"/>
      <c r="B980" s="50"/>
      <c r="C980" s="50"/>
      <c r="D980" s="50"/>
      <c r="E980" s="50"/>
      <c r="F980" s="50"/>
      <c r="G980" s="50"/>
      <c r="H980" s="17"/>
      <c r="I980" s="17"/>
      <c r="J980" s="17"/>
      <c r="K980" s="17"/>
      <c r="L980" s="17"/>
      <c r="M980" s="18"/>
      <c r="N980" s="17"/>
      <c r="O980" s="18"/>
      <c r="P980" s="17"/>
      <c r="Q980" s="17"/>
      <c r="R980" s="17"/>
      <c r="S980" s="17"/>
      <c r="T980" s="17"/>
      <c r="U980" s="17"/>
      <c r="V980" s="17"/>
      <c r="W980" s="17"/>
      <c r="X980" s="17"/>
      <c r="Y980" s="17"/>
      <c r="Z980" s="17"/>
      <c r="AA980" s="17"/>
      <c r="AB980" s="17"/>
      <c r="AC980" s="17"/>
      <c r="AD980" s="17"/>
      <c r="AE980" s="17"/>
    </row>
    <row r="981" spans="1:31" ht="15.75" customHeight="1" x14ac:dyDescent="0.2">
      <c r="A981" s="50"/>
      <c r="B981" s="50"/>
      <c r="C981" s="50"/>
      <c r="D981" s="50"/>
      <c r="E981" s="50"/>
      <c r="F981" s="50"/>
      <c r="G981" s="50"/>
      <c r="H981" s="17"/>
      <c r="I981" s="17"/>
      <c r="J981" s="17"/>
      <c r="K981" s="17"/>
      <c r="L981" s="17"/>
      <c r="M981" s="18"/>
      <c r="N981" s="17"/>
      <c r="O981" s="18"/>
      <c r="P981" s="17"/>
      <c r="Q981" s="17"/>
      <c r="R981" s="17"/>
      <c r="S981" s="17"/>
      <c r="T981" s="17"/>
      <c r="U981" s="17"/>
      <c r="V981" s="17"/>
      <c r="W981" s="17"/>
      <c r="X981" s="17"/>
      <c r="Y981" s="17"/>
      <c r="Z981" s="17"/>
      <c r="AA981" s="17"/>
      <c r="AB981" s="17"/>
      <c r="AC981" s="17"/>
      <c r="AD981" s="17"/>
      <c r="AE981" s="17"/>
    </row>
    <row r="982" spans="1:31" ht="15.75" customHeight="1" x14ac:dyDescent="0.2">
      <c r="A982" s="50"/>
      <c r="B982" s="50"/>
      <c r="C982" s="50"/>
      <c r="D982" s="50"/>
      <c r="E982" s="50"/>
      <c r="F982" s="50"/>
      <c r="G982" s="50"/>
      <c r="H982" s="17"/>
      <c r="I982" s="17"/>
      <c r="J982" s="17"/>
      <c r="K982" s="17"/>
      <c r="L982" s="17"/>
      <c r="M982" s="18"/>
      <c r="N982" s="17"/>
      <c r="O982" s="18"/>
      <c r="P982" s="17"/>
      <c r="Q982" s="17"/>
      <c r="R982" s="17"/>
      <c r="S982" s="17"/>
      <c r="T982" s="17"/>
      <c r="U982" s="17"/>
      <c r="V982" s="17"/>
      <c r="W982" s="17"/>
      <c r="X982" s="17"/>
      <c r="Y982" s="17"/>
      <c r="Z982" s="17"/>
      <c r="AA982" s="17"/>
      <c r="AB982" s="17"/>
      <c r="AC982" s="17"/>
      <c r="AD982" s="17"/>
      <c r="AE982" s="17"/>
    </row>
    <row r="983" spans="1:31" ht="15.75" customHeight="1" x14ac:dyDescent="0.2">
      <c r="A983" s="50"/>
      <c r="B983" s="50"/>
      <c r="C983" s="50"/>
      <c r="D983" s="50"/>
      <c r="E983" s="50"/>
      <c r="F983" s="50"/>
      <c r="G983" s="50"/>
      <c r="H983" s="17"/>
      <c r="I983" s="17"/>
      <c r="J983" s="17"/>
      <c r="K983" s="17"/>
      <c r="L983" s="17"/>
      <c r="M983" s="18"/>
      <c r="N983" s="17"/>
      <c r="O983" s="18"/>
      <c r="P983" s="17"/>
      <c r="Q983" s="17"/>
      <c r="R983" s="17"/>
      <c r="S983" s="17"/>
      <c r="T983" s="17"/>
      <c r="U983" s="17"/>
      <c r="V983" s="17"/>
      <c r="W983" s="17"/>
      <c r="X983" s="17"/>
      <c r="Y983" s="17"/>
      <c r="Z983" s="17"/>
      <c r="AA983" s="17"/>
      <c r="AB983" s="17"/>
      <c r="AC983" s="17"/>
      <c r="AD983" s="17"/>
      <c r="AE983" s="17"/>
    </row>
    <row r="984" spans="1:31" ht="15.75" customHeight="1" x14ac:dyDescent="0.2">
      <c r="A984" s="50"/>
      <c r="B984" s="50"/>
      <c r="C984" s="50"/>
      <c r="D984" s="50"/>
      <c r="E984" s="50"/>
      <c r="F984" s="50"/>
      <c r="G984" s="50"/>
      <c r="H984" s="17"/>
      <c r="I984" s="17"/>
      <c r="J984" s="17"/>
      <c r="K984" s="17"/>
      <c r="L984" s="17"/>
      <c r="M984" s="18"/>
      <c r="N984" s="17"/>
      <c r="O984" s="18"/>
      <c r="P984" s="17"/>
      <c r="Q984" s="17"/>
      <c r="R984" s="17"/>
      <c r="S984" s="17"/>
      <c r="T984" s="17"/>
      <c r="U984" s="17"/>
      <c r="V984" s="17"/>
      <c r="W984" s="17"/>
      <c r="X984" s="17"/>
      <c r="Y984" s="17"/>
      <c r="Z984" s="17"/>
      <c r="AA984" s="17"/>
      <c r="AB984" s="17"/>
      <c r="AC984" s="17"/>
      <c r="AD984" s="17"/>
      <c r="AE984" s="17"/>
    </row>
    <row r="985" spans="1:31" ht="15.75" customHeight="1" x14ac:dyDescent="0.2">
      <c r="A985" s="50"/>
      <c r="B985" s="50"/>
      <c r="C985" s="50"/>
      <c r="D985" s="50"/>
      <c r="E985" s="50"/>
      <c r="F985" s="50"/>
      <c r="G985" s="50"/>
      <c r="H985" s="17"/>
      <c r="I985" s="17"/>
      <c r="J985" s="17"/>
      <c r="K985" s="17"/>
      <c r="L985" s="17"/>
      <c r="M985" s="18"/>
      <c r="N985" s="17"/>
      <c r="O985" s="18"/>
      <c r="P985" s="17"/>
      <c r="Q985" s="17"/>
      <c r="R985" s="17"/>
      <c r="S985" s="17"/>
      <c r="T985" s="17"/>
      <c r="U985" s="17"/>
      <c r="V985" s="17"/>
      <c r="W985" s="17"/>
      <c r="X985" s="17"/>
      <c r="Y985" s="17"/>
      <c r="Z985" s="17"/>
      <c r="AA985" s="17"/>
      <c r="AB985" s="17"/>
      <c r="AC985" s="17"/>
      <c r="AD985" s="17"/>
      <c r="AE985" s="17"/>
    </row>
    <row r="986" spans="1:31" ht="15.75" customHeight="1" x14ac:dyDescent="0.2">
      <c r="A986" s="50"/>
      <c r="B986" s="50"/>
      <c r="C986" s="50"/>
      <c r="D986" s="50"/>
      <c r="E986" s="50"/>
      <c r="F986" s="50"/>
      <c r="G986" s="50"/>
      <c r="H986" s="17"/>
      <c r="I986" s="17"/>
      <c r="J986" s="17"/>
      <c r="K986" s="17"/>
      <c r="L986" s="17"/>
      <c r="M986" s="18"/>
      <c r="N986" s="17"/>
      <c r="O986" s="18"/>
      <c r="P986" s="17"/>
      <c r="Q986" s="17"/>
      <c r="R986" s="17"/>
      <c r="S986" s="17"/>
      <c r="T986" s="17"/>
      <c r="U986" s="17"/>
      <c r="V986" s="17"/>
      <c r="W986" s="17"/>
      <c r="X986" s="17"/>
      <c r="Y986" s="17"/>
      <c r="Z986" s="17"/>
      <c r="AA986" s="17"/>
      <c r="AB986" s="17"/>
      <c r="AC986" s="17"/>
      <c r="AD986" s="17"/>
      <c r="AE986" s="17"/>
    </row>
    <row r="987" spans="1:31" ht="15.75" customHeight="1" x14ac:dyDescent="0.2">
      <c r="A987" s="50"/>
      <c r="B987" s="50"/>
      <c r="C987" s="50"/>
      <c r="D987" s="50"/>
      <c r="E987" s="50"/>
      <c r="F987" s="50"/>
      <c r="G987" s="50"/>
      <c r="H987" s="17"/>
      <c r="I987" s="17"/>
      <c r="J987" s="17"/>
      <c r="K987" s="17"/>
      <c r="L987" s="17"/>
      <c r="M987" s="18"/>
      <c r="N987" s="17"/>
      <c r="O987" s="18"/>
      <c r="P987" s="17"/>
      <c r="Q987" s="17"/>
      <c r="R987" s="17"/>
      <c r="S987" s="17"/>
      <c r="T987" s="17"/>
      <c r="U987" s="17"/>
      <c r="V987" s="17"/>
      <c r="W987" s="17"/>
      <c r="X987" s="17"/>
      <c r="Y987" s="17"/>
      <c r="Z987" s="17"/>
      <c r="AA987" s="17"/>
      <c r="AB987" s="17"/>
      <c r="AC987" s="17"/>
      <c r="AD987" s="17"/>
      <c r="AE987" s="17"/>
    </row>
    <row r="988" spans="1:31" ht="15.75" customHeight="1" x14ac:dyDescent="0.2">
      <c r="A988" s="50"/>
      <c r="B988" s="50"/>
      <c r="C988" s="50"/>
      <c r="D988" s="50"/>
      <c r="E988" s="50"/>
      <c r="F988" s="50"/>
      <c r="G988" s="50"/>
      <c r="H988" s="17"/>
      <c r="I988" s="17"/>
      <c r="J988" s="17"/>
      <c r="K988" s="17"/>
      <c r="L988" s="17"/>
      <c r="M988" s="18"/>
      <c r="N988" s="17"/>
      <c r="O988" s="18"/>
      <c r="P988" s="17"/>
      <c r="Q988" s="17"/>
      <c r="R988" s="17"/>
      <c r="S988" s="17"/>
      <c r="T988" s="17"/>
      <c r="U988" s="17"/>
      <c r="V988" s="17"/>
      <c r="W988" s="17"/>
      <c r="X988" s="17"/>
      <c r="Y988" s="17"/>
      <c r="Z988" s="17"/>
      <c r="AA988" s="17"/>
      <c r="AB988" s="17"/>
      <c r="AC988" s="17"/>
      <c r="AD988" s="17"/>
      <c r="AE988" s="17"/>
    </row>
    <row r="989" spans="1:31" ht="15.75" customHeight="1" x14ac:dyDescent="0.2">
      <c r="A989" s="50"/>
      <c r="B989" s="50"/>
      <c r="C989" s="50"/>
      <c r="D989" s="50"/>
      <c r="E989" s="50"/>
      <c r="F989" s="50"/>
      <c r="G989" s="50"/>
      <c r="H989" s="17"/>
      <c r="I989" s="17"/>
      <c r="J989" s="17"/>
      <c r="K989" s="17"/>
      <c r="L989" s="17"/>
      <c r="M989" s="18"/>
      <c r="N989" s="17"/>
      <c r="O989" s="18"/>
      <c r="P989" s="17"/>
      <c r="Q989" s="17"/>
      <c r="R989" s="17"/>
      <c r="S989" s="17"/>
      <c r="T989" s="17"/>
      <c r="U989" s="17"/>
      <c r="V989" s="17"/>
      <c r="W989" s="17"/>
      <c r="X989" s="17"/>
      <c r="Y989" s="17"/>
      <c r="Z989" s="17"/>
      <c r="AA989" s="17"/>
      <c r="AB989" s="17"/>
      <c r="AC989" s="17"/>
      <c r="AD989" s="17"/>
      <c r="AE989" s="17"/>
    </row>
    <row r="990" spans="1:31" ht="15.75" customHeight="1" x14ac:dyDescent="0.2">
      <c r="A990" s="50"/>
      <c r="B990" s="50"/>
      <c r="C990" s="50"/>
      <c r="D990" s="50"/>
      <c r="E990" s="50"/>
      <c r="F990" s="50"/>
      <c r="G990" s="50"/>
      <c r="H990" s="17"/>
      <c r="I990" s="17"/>
      <c r="J990" s="17"/>
      <c r="K990" s="17"/>
      <c r="L990" s="17"/>
      <c r="M990" s="18"/>
      <c r="N990" s="17"/>
      <c r="O990" s="18"/>
      <c r="P990" s="17"/>
      <c r="Q990" s="17"/>
      <c r="R990" s="17"/>
      <c r="S990" s="17"/>
      <c r="T990" s="17"/>
      <c r="U990" s="17"/>
      <c r="V990" s="17"/>
      <c r="W990" s="17"/>
      <c r="X990" s="17"/>
      <c r="Y990" s="17"/>
      <c r="Z990" s="17"/>
      <c r="AA990" s="17"/>
      <c r="AB990" s="17"/>
      <c r="AC990" s="17"/>
      <c r="AD990" s="17"/>
      <c r="AE990" s="17"/>
    </row>
    <row r="991" spans="1:31" ht="15.75" customHeight="1" x14ac:dyDescent="0.2">
      <c r="A991" s="50"/>
      <c r="B991" s="50"/>
      <c r="C991" s="50"/>
      <c r="D991" s="50"/>
      <c r="E991" s="50"/>
      <c r="F991" s="50"/>
      <c r="G991" s="50"/>
      <c r="H991" s="17"/>
      <c r="I991" s="17"/>
      <c r="J991" s="17"/>
      <c r="K991" s="17"/>
      <c r="L991" s="17"/>
      <c r="M991" s="18"/>
      <c r="N991" s="17"/>
      <c r="O991" s="18"/>
      <c r="P991" s="17"/>
      <c r="Q991" s="17"/>
      <c r="R991" s="17"/>
      <c r="S991" s="17"/>
      <c r="T991" s="17"/>
      <c r="U991" s="17"/>
      <c r="V991" s="17"/>
      <c r="W991" s="17"/>
      <c r="X991" s="17"/>
      <c r="Y991" s="17"/>
      <c r="Z991" s="17"/>
      <c r="AA991" s="17"/>
      <c r="AB991" s="17"/>
      <c r="AC991" s="17"/>
      <c r="AD991" s="17"/>
      <c r="AE991" s="17"/>
    </row>
    <row r="992" spans="1:31" ht="15.75" customHeight="1" x14ac:dyDescent="0.2">
      <c r="A992" s="50"/>
      <c r="B992" s="50"/>
      <c r="C992" s="50"/>
      <c r="D992" s="50"/>
      <c r="E992" s="50"/>
      <c r="F992" s="50"/>
      <c r="G992" s="50"/>
      <c r="H992" s="17"/>
      <c r="I992" s="17"/>
      <c r="J992" s="17"/>
      <c r="K992" s="17"/>
      <c r="L992" s="17"/>
      <c r="M992" s="18"/>
      <c r="N992" s="17"/>
      <c r="O992" s="18"/>
      <c r="P992" s="17"/>
      <c r="Q992" s="17"/>
      <c r="R992" s="17"/>
      <c r="S992" s="17"/>
      <c r="T992" s="17"/>
      <c r="U992" s="17"/>
      <c r="V992" s="17"/>
      <c r="W992" s="17"/>
      <c r="X992" s="17"/>
      <c r="Y992" s="17"/>
      <c r="Z992" s="17"/>
      <c r="AA992" s="17"/>
      <c r="AB992" s="17"/>
      <c r="AC992" s="17"/>
      <c r="AD992" s="17"/>
      <c r="AE992" s="17"/>
    </row>
    <row r="993" spans="1:31" ht="15.75" customHeight="1" x14ac:dyDescent="0.2">
      <c r="A993" s="50"/>
      <c r="B993" s="50"/>
      <c r="C993" s="50"/>
      <c r="D993" s="50"/>
      <c r="E993" s="50"/>
      <c r="F993" s="50"/>
      <c r="G993" s="50"/>
      <c r="H993" s="17"/>
      <c r="I993" s="17"/>
      <c r="J993" s="17"/>
      <c r="K993" s="17"/>
      <c r="L993" s="17"/>
      <c r="M993" s="18"/>
      <c r="N993" s="17"/>
      <c r="O993" s="18"/>
      <c r="P993" s="17"/>
      <c r="Q993" s="17"/>
      <c r="R993" s="17"/>
      <c r="S993" s="17"/>
      <c r="T993" s="17"/>
      <c r="U993" s="17"/>
      <c r="V993" s="17"/>
      <c r="W993" s="17"/>
      <c r="X993" s="17"/>
      <c r="Y993" s="17"/>
      <c r="Z993" s="17"/>
      <c r="AA993" s="17"/>
      <c r="AB993" s="17"/>
      <c r="AC993" s="17"/>
      <c r="AD993" s="17"/>
      <c r="AE993" s="17"/>
    </row>
    <row r="994" spans="1:31" ht="15.75" customHeight="1" x14ac:dyDescent="0.2">
      <c r="A994" s="50"/>
      <c r="B994" s="50"/>
      <c r="C994" s="50"/>
      <c r="D994" s="50"/>
      <c r="E994" s="50"/>
      <c r="F994" s="50"/>
      <c r="G994" s="50"/>
      <c r="H994" s="17"/>
      <c r="I994" s="17"/>
      <c r="J994" s="17"/>
      <c r="K994" s="17"/>
      <c r="L994" s="17"/>
      <c r="M994" s="18"/>
      <c r="N994" s="17"/>
      <c r="O994" s="18"/>
      <c r="P994" s="17"/>
      <c r="Q994" s="17"/>
      <c r="R994" s="17"/>
      <c r="S994" s="17"/>
      <c r="T994" s="17"/>
      <c r="U994" s="17"/>
      <c r="V994" s="17"/>
      <c r="W994" s="17"/>
      <c r="X994" s="17"/>
      <c r="Y994" s="17"/>
      <c r="Z994" s="17"/>
      <c r="AA994" s="17"/>
      <c r="AB994" s="17"/>
      <c r="AC994" s="17"/>
      <c r="AD994" s="17"/>
      <c r="AE994" s="17"/>
    </row>
    <row r="995" spans="1:31" ht="15.75" customHeight="1" x14ac:dyDescent="0.2">
      <c r="A995" s="50"/>
      <c r="B995" s="50"/>
      <c r="C995" s="50"/>
      <c r="D995" s="50"/>
      <c r="E995" s="50"/>
      <c r="F995" s="50"/>
      <c r="G995" s="50"/>
      <c r="H995" s="17"/>
      <c r="I995" s="17"/>
      <c r="J995" s="17"/>
      <c r="K995" s="17"/>
      <c r="L995" s="17"/>
      <c r="M995" s="18"/>
      <c r="N995" s="17"/>
      <c r="O995" s="18"/>
      <c r="P995" s="17"/>
      <c r="Q995" s="17"/>
      <c r="R995" s="17"/>
      <c r="S995" s="17"/>
      <c r="T995" s="17"/>
      <c r="U995" s="17"/>
      <c r="V995" s="17"/>
      <c r="W995" s="17"/>
      <c r="X995" s="17"/>
      <c r="Y995" s="17"/>
      <c r="Z995" s="17"/>
      <c r="AA995" s="17"/>
      <c r="AB995" s="17"/>
      <c r="AC995" s="17"/>
      <c r="AD995" s="17"/>
      <c r="AE995" s="17"/>
    </row>
    <row r="996" spans="1:31" ht="15.75" customHeight="1" x14ac:dyDescent="0.2">
      <c r="A996" s="50"/>
      <c r="B996" s="50"/>
      <c r="C996" s="50"/>
      <c r="D996" s="50"/>
      <c r="E996" s="50"/>
      <c r="F996" s="50"/>
      <c r="G996" s="50"/>
      <c r="H996" s="17"/>
      <c r="I996" s="17"/>
      <c r="J996" s="17"/>
      <c r="K996" s="17"/>
      <c r="L996" s="17"/>
      <c r="M996" s="18"/>
      <c r="N996" s="17"/>
      <c r="O996" s="18"/>
      <c r="P996" s="17"/>
      <c r="Q996" s="17"/>
      <c r="R996" s="17"/>
      <c r="S996" s="17"/>
      <c r="T996" s="17"/>
      <c r="U996" s="17"/>
      <c r="V996" s="17"/>
      <c r="W996" s="17"/>
      <c r="X996" s="17"/>
      <c r="Y996" s="17"/>
      <c r="Z996" s="17"/>
      <c r="AA996" s="17"/>
      <c r="AB996" s="17"/>
      <c r="AC996" s="17"/>
      <c r="AD996" s="17"/>
      <c r="AE996" s="17"/>
    </row>
    <row r="997" spans="1:31" ht="15.75" customHeight="1" x14ac:dyDescent="0.2">
      <c r="A997" s="50"/>
      <c r="B997" s="50"/>
      <c r="C997" s="50"/>
      <c r="D997" s="50"/>
      <c r="E997" s="50"/>
      <c r="F997" s="50"/>
      <c r="G997" s="50"/>
      <c r="H997" s="17"/>
      <c r="I997" s="17"/>
      <c r="J997" s="17"/>
      <c r="K997" s="17"/>
      <c r="L997" s="17"/>
      <c r="M997" s="18"/>
      <c r="N997" s="17"/>
      <c r="O997" s="18"/>
      <c r="P997" s="17"/>
      <c r="Q997" s="17"/>
      <c r="R997" s="17"/>
      <c r="S997" s="17"/>
      <c r="T997" s="17"/>
      <c r="U997" s="17"/>
      <c r="V997" s="17"/>
      <c r="W997" s="17"/>
      <c r="X997" s="17"/>
      <c r="Y997" s="17"/>
      <c r="Z997" s="17"/>
      <c r="AA997" s="17"/>
      <c r="AB997" s="17"/>
      <c r="AC997" s="17"/>
      <c r="AD997" s="17"/>
      <c r="AE997" s="17"/>
    </row>
    <row r="998" spans="1:31" ht="15.75" customHeight="1" x14ac:dyDescent="0.2">
      <c r="A998" s="50"/>
      <c r="B998" s="50"/>
      <c r="C998" s="50"/>
      <c r="D998" s="50"/>
      <c r="E998" s="50"/>
      <c r="F998" s="50"/>
      <c r="G998" s="50"/>
      <c r="H998" s="17"/>
      <c r="I998" s="17"/>
      <c r="J998" s="17"/>
      <c r="K998" s="17"/>
      <c r="L998" s="17"/>
      <c r="M998" s="18"/>
      <c r="N998" s="17"/>
      <c r="O998" s="18"/>
      <c r="P998" s="17"/>
      <c r="Q998" s="17"/>
      <c r="R998" s="17"/>
      <c r="S998" s="17"/>
      <c r="T998" s="17"/>
      <c r="U998" s="17"/>
      <c r="V998" s="17"/>
      <c r="W998" s="17"/>
      <c r="X998" s="17"/>
      <c r="Y998" s="17"/>
      <c r="Z998" s="17"/>
      <c r="AA998" s="17"/>
      <c r="AB998" s="17"/>
      <c r="AC998" s="17"/>
      <c r="AD998" s="17"/>
      <c r="AE998" s="17"/>
    </row>
    <row r="999" spans="1:31" ht="15.75" customHeight="1" x14ac:dyDescent="0.2">
      <c r="A999" s="50"/>
      <c r="B999" s="50"/>
      <c r="C999" s="50"/>
      <c r="D999" s="50"/>
      <c r="E999" s="50"/>
      <c r="F999" s="50"/>
      <c r="G999" s="50"/>
      <c r="H999" s="17"/>
      <c r="I999" s="17"/>
      <c r="J999" s="17"/>
      <c r="K999" s="17"/>
      <c r="L999" s="17"/>
      <c r="M999" s="18"/>
      <c r="N999" s="17"/>
      <c r="O999" s="18"/>
      <c r="P999" s="17"/>
      <c r="Q999" s="17"/>
      <c r="R999" s="17"/>
      <c r="S999" s="17"/>
      <c r="T999" s="17"/>
      <c r="U999" s="17"/>
      <c r="V999" s="17"/>
      <c r="W999" s="17"/>
      <c r="X999" s="17"/>
      <c r="Y999" s="17"/>
      <c r="Z999" s="17"/>
      <c r="AA999" s="17"/>
      <c r="AB999" s="17"/>
      <c r="AC999" s="17"/>
      <c r="AD999" s="17"/>
      <c r="AE999" s="17"/>
    </row>
    <row r="1000" spans="1:31" ht="15.75" customHeight="1" x14ac:dyDescent="0.2">
      <c r="A1000" s="50"/>
      <c r="B1000" s="50"/>
      <c r="C1000" s="50"/>
      <c r="D1000" s="50"/>
      <c r="E1000" s="50"/>
      <c r="F1000" s="50"/>
      <c r="G1000" s="50"/>
      <c r="H1000" s="17"/>
      <c r="I1000" s="17"/>
      <c r="J1000" s="17"/>
      <c r="K1000" s="17"/>
      <c r="L1000" s="17"/>
      <c r="M1000" s="18"/>
      <c r="N1000" s="17"/>
      <c r="O1000" s="18"/>
      <c r="P1000" s="17"/>
      <c r="Q1000" s="17"/>
      <c r="R1000" s="17"/>
      <c r="S1000" s="17"/>
      <c r="T1000" s="17"/>
      <c r="U1000" s="17"/>
      <c r="V1000" s="17"/>
      <c r="X1000" s="17"/>
      <c r="Y1000" s="17"/>
      <c r="Z1000" s="17"/>
      <c r="AA1000" s="17"/>
      <c r="AB1000" s="17"/>
      <c r="AC1000" s="17"/>
      <c r="AD1000" s="17"/>
      <c r="AE1000" s="17"/>
    </row>
  </sheetData>
  <conditionalFormatting sqref="L16:M16">
    <cfRule type="cellIs" dxfId="0" priority="1" stopIfTrue="1" operator="equal">
      <formula>$AS$2</formula>
    </cfRule>
  </conditionalFormatting>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36"/>
  <sheetViews>
    <sheetView topLeftCell="D17" workbookViewId="0">
      <selection activeCell="E30" sqref="E30"/>
    </sheetView>
  </sheetViews>
  <sheetFormatPr baseColWidth="10" defaultRowHeight="14.25" x14ac:dyDescent="0.2"/>
  <cols>
    <col min="3" max="3" width="34.375" bestFit="1" customWidth="1"/>
    <col min="4" max="4" width="41.125" customWidth="1"/>
    <col min="5" max="5" width="57.5" customWidth="1"/>
    <col min="6" max="6" width="60.5" customWidth="1"/>
  </cols>
  <sheetData>
    <row r="1" spans="3:5" ht="15.75" x14ac:dyDescent="0.2">
      <c r="C1" s="57" t="s">
        <v>69</v>
      </c>
      <c r="D1" s="56" t="s">
        <v>49</v>
      </c>
      <c r="E1" s="56" t="s">
        <v>139</v>
      </c>
    </row>
    <row r="2" spans="3:5" ht="15" x14ac:dyDescent="0.25">
      <c r="C2" s="1" t="s">
        <v>77</v>
      </c>
      <c r="D2" s="52" t="s">
        <v>77</v>
      </c>
      <c r="E2" s="52" t="s">
        <v>61</v>
      </c>
    </row>
    <row r="3" spans="3:5" ht="15" x14ac:dyDescent="0.25">
      <c r="C3" s="58" t="s">
        <v>138</v>
      </c>
      <c r="D3" s="52" t="s">
        <v>77</v>
      </c>
      <c r="E3" s="53" t="s">
        <v>1059</v>
      </c>
    </row>
    <row r="4" spans="3:5" ht="15" x14ac:dyDescent="0.25">
      <c r="C4" s="1" t="s">
        <v>159</v>
      </c>
      <c r="D4" s="52" t="s">
        <v>77</v>
      </c>
      <c r="E4" s="53" t="s">
        <v>135</v>
      </c>
    </row>
    <row r="5" spans="3:5" ht="15" x14ac:dyDescent="0.25">
      <c r="C5" s="1" t="s">
        <v>105</v>
      </c>
      <c r="D5" s="52" t="s">
        <v>77</v>
      </c>
      <c r="E5" s="53" t="s">
        <v>134</v>
      </c>
    </row>
    <row r="6" spans="3:5" ht="15" x14ac:dyDescent="0.25">
      <c r="C6" s="1" t="s">
        <v>115</v>
      </c>
      <c r="D6" s="52" t="s">
        <v>77</v>
      </c>
      <c r="E6" s="53" t="s">
        <v>133</v>
      </c>
    </row>
    <row r="7" spans="3:5" ht="15" x14ac:dyDescent="0.25">
      <c r="D7" s="52" t="s">
        <v>77</v>
      </c>
      <c r="E7" s="60"/>
    </row>
    <row r="8" spans="3:5" ht="15" x14ac:dyDescent="0.25">
      <c r="D8" s="59"/>
      <c r="E8" s="60"/>
    </row>
    <row r="9" spans="3:5" ht="15" x14ac:dyDescent="0.25">
      <c r="D9" s="1" t="s">
        <v>159</v>
      </c>
      <c r="E9" s="1" t="s">
        <v>61</v>
      </c>
    </row>
    <row r="10" spans="3:5" ht="15" x14ac:dyDescent="0.25">
      <c r="D10" s="51"/>
      <c r="E10" s="51"/>
    </row>
    <row r="11" spans="3:5" ht="15" x14ac:dyDescent="0.25">
      <c r="D11" s="52" t="s">
        <v>105</v>
      </c>
      <c r="E11" s="52" t="s">
        <v>61</v>
      </c>
    </row>
    <row r="12" spans="3:5" ht="15" x14ac:dyDescent="0.25">
      <c r="D12" s="52" t="s">
        <v>105</v>
      </c>
      <c r="E12" s="53" t="s">
        <v>126</v>
      </c>
    </row>
    <row r="13" spans="3:5" ht="15" x14ac:dyDescent="0.25">
      <c r="D13" s="52" t="s">
        <v>105</v>
      </c>
      <c r="E13" s="53" t="s">
        <v>158</v>
      </c>
    </row>
    <row r="14" spans="3:5" ht="15" x14ac:dyDescent="0.25">
      <c r="D14" s="59"/>
      <c r="E14" s="60"/>
    </row>
    <row r="15" spans="3:5" ht="15" x14ac:dyDescent="0.25">
      <c r="D15" s="1" t="s">
        <v>115</v>
      </c>
      <c r="E15" s="1" t="s">
        <v>61</v>
      </c>
    </row>
    <row r="16" spans="3:5" ht="15" x14ac:dyDescent="0.25">
      <c r="D16" s="1" t="s">
        <v>115</v>
      </c>
      <c r="E16" s="30" t="s">
        <v>129</v>
      </c>
    </row>
    <row r="17" spans="4:5" ht="15" x14ac:dyDescent="0.25">
      <c r="D17" s="1" t="s">
        <v>115</v>
      </c>
      <c r="E17" s="30" t="s">
        <v>87</v>
      </c>
    </row>
    <row r="18" spans="4:5" ht="15" x14ac:dyDescent="0.25">
      <c r="D18" s="51"/>
      <c r="E18" s="61"/>
    </row>
    <row r="19" spans="4:5" ht="15" x14ac:dyDescent="0.25">
      <c r="D19" s="52" t="s">
        <v>138</v>
      </c>
      <c r="E19" s="52" t="s">
        <v>61</v>
      </c>
    </row>
    <row r="20" spans="4:5" ht="15" x14ac:dyDescent="0.25">
      <c r="D20" s="52" t="s">
        <v>138</v>
      </c>
      <c r="E20" s="54" t="s">
        <v>78</v>
      </c>
    </row>
    <row r="21" spans="4:5" ht="15" x14ac:dyDescent="0.25">
      <c r="D21" s="52" t="s">
        <v>138</v>
      </c>
      <c r="E21" s="54" t="s">
        <v>106</v>
      </c>
    </row>
    <row r="22" spans="4:5" ht="15" x14ac:dyDescent="0.25">
      <c r="D22" s="52" t="s">
        <v>138</v>
      </c>
      <c r="E22" s="54" t="s">
        <v>1141</v>
      </c>
    </row>
    <row r="23" spans="4:5" ht="15" x14ac:dyDescent="0.25">
      <c r="D23" s="52" t="s">
        <v>138</v>
      </c>
      <c r="E23" s="54" t="s">
        <v>116</v>
      </c>
    </row>
    <row r="24" spans="4:5" ht="15" x14ac:dyDescent="0.25">
      <c r="D24" s="52" t="s">
        <v>138</v>
      </c>
      <c r="E24" s="54" t="s">
        <v>1141</v>
      </c>
    </row>
    <row r="25" spans="4:5" ht="15" x14ac:dyDescent="0.25">
      <c r="D25" s="52" t="s">
        <v>138</v>
      </c>
      <c r="E25" s="55" t="s">
        <v>1060</v>
      </c>
    </row>
    <row r="36" spans="3:3" ht="15" x14ac:dyDescent="0.25">
      <c r="C36" s="5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16</vt:i4>
      </vt:variant>
    </vt:vector>
  </HeadingPairs>
  <TitlesOfParts>
    <vt:vector size="21" baseType="lpstr">
      <vt:lpstr>Instrucciones</vt:lpstr>
      <vt:lpstr>Formato</vt:lpstr>
      <vt:lpstr>Hoja1</vt:lpstr>
      <vt:lpstr>Listas</vt:lpstr>
      <vt:lpstr>Dependencias</vt:lpstr>
      <vt:lpstr>Ámbito_Geográfico</vt:lpstr>
      <vt:lpstr>ClasF_1581</vt:lpstr>
      <vt:lpstr>Clasf_1712</vt:lpstr>
      <vt:lpstr>Confidencialidad</vt:lpstr>
      <vt:lpstr>Dependencia_APC</vt:lpstr>
      <vt:lpstr>Dirección_Administrativa_y_Financiera</vt:lpstr>
      <vt:lpstr>Dirección_de_Cooordinación_Interinstitucional</vt:lpstr>
      <vt:lpstr>Dirección_de_Demanda</vt:lpstr>
      <vt:lpstr>Dirección_de_Oferta</vt:lpstr>
      <vt:lpstr>Dirección_General</vt:lpstr>
      <vt:lpstr>Disponibilidad</vt:lpstr>
      <vt:lpstr>Idioma</vt:lpstr>
      <vt:lpstr>Integridad</vt:lpstr>
      <vt:lpstr>Medio_de_Conservación</vt:lpstr>
      <vt:lpstr>Periodicidad</vt:lpstr>
      <vt:lpstr>Tipo_de_Activo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Administrador</cp:lastModifiedBy>
  <dcterms:created xsi:type="dcterms:W3CDTF">2020-07-16T14:13:37Z</dcterms:created>
  <dcterms:modified xsi:type="dcterms:W3CDTF">2020-11-24T13:13:48Z</dcterms:modified>
</cp:coreProperties>
</file>